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0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1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2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3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4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X:\Perspectivas de Curto Prazo\Publicação\2026\2026-06\"/>
    </mc:Choice>
  </mc:AlternateContent>
  <xr:revisionPtr revIDLastSave="0" documentId="13_ncr:1_{08CEA29E-A656-4C5B-B3AD-9F80D2C331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Índice" sheetId="20" r:id="rId1"/>
    <sheet name="Datas" sheetId="18" r:id="rId2"/>
    <sheet name="tab1" sheetId="1" r:id="rId3"/>
    <sheet name="tab2" sheetId="2" r:id="rId4"/>
    <sheet name="tab3" sheetId="12" r:id="rId5"/>
    <sheet name="tab4" sheetId="23" r:id="rId6"/>
    <sheet name="tab5" sheetId="58" r:id="rId7"/>
    <sheet name="tab6" sheetId="26" r:id="rId8"/>
    <sheet name="tab7" sheetId="48" r:id="rId9"/>
    <sheet name="tab8" sheetId="53" r:id="rId10"/>
    <sheet name="tab9" sheetId="27" r:id="rId11"/>
    <sheet name="tab10" sheetId="28" r:id="rId12"/>
    <sheet name="tab11" sheetId="29" r:id="rId13"/>
    <sheet name="tab12" sheetId="44" r:id="rId14"/>
    <sheet name="tab13" sheetId="30" r:id="rId15"/>
    <sheet name="tab14" sheetId="31" r:id="rId16"/>
    <sheet name="tab15" sheetId="60" r:id="rId17"/>
    <sheet name="graf1" sheetId="5" r:id="rId18"/>
    <sheet name="graf2" sheetId="57" r:id="rId19"/>
    <sheet name="graf3" sheetId="13" r:id="rId20"/>
    <sheet name="graf4" sheetId="25" r:id="rId21"/>
    <sheet name="graf5" sheetId="14" r:id="rId22"/>
    <sheet name="graf6" sheetId="16" r:id="rId23"/>
    <sheet name="graf7" sheetId="15" r:id="rId24"/>
    <sheet name="graf8" sheetId="17" r:id="rId25"/>
    <sheet name="graf9" sheetId="24" r:id="rId26"/>
    <sheet name="graf10" sheetId="33" r:id="rId27"/>
    <sheet name="graf11" sheetId="51" r:id="rId28"/>
    <sheet name="graf12" sheetId="52" r:id="rId29"/>
    <sheet name="graf13" sheetId="55" r:id="rId30"/>
    <sheet name="graf14" sheetId="56" r:id="rId31"/>
    <sheet name="graf15" sheetId="39" r:id="rId32"/>
    <sheet name="graf16" sheetId="40" r:id="rId33"/>
    <sheet name="graf17" sheetId="41" r:id="rId34"/>
    <sheet name="graf18" sheetId="46" r:id="rId35"/>
    <sheet name="graf19" sheetId="47" r:id="rId36"/>
    <sheet name="graf20" sheetId="42" r:id="rId37"/>
    <sheet name="graf21" sheetId="43" r:id="rId38"/>
    <sheet name="graf22" sheetId="61" r:id="rId39"/>
    <sheet name="graf23" sheetId="62" r:id="rId40"/>
    <sheet name="Conversão" sheetId="21" r:id="rId41"/>
  </sheets>
  <definedNames>
    <definedName name="_xlnm._FilterDatabase" localSheetId="2" hidden="1">'tab1'!$B$4:$V$89</definedName>
    <definedName name="_xlnm._FilterDatabase" localSheetId="6" hidden="1">'tab5'!$B$4:$U$89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<sst xmlns="http://schemas.openxmlformats.org/spreadsheetml/2006/main" count="555" uniqueCount="130">
  <si>
    <t>Gasolina C</t>
  </si>
  <si>
    <t>Etanol hidratado</t>
  </si>
  <si>
    <t>QAV</t>
  </si>
  <si>
    <t>GLP</t>
  </si>
  <si>
    <t>Edição</t>
  </si>
  <si>
    <t>Início da série histórica</t>
  </si>
  <si>
    <t>Fim da série histórica</t>
  </si>
  <si>
    <t>Início da projeção</t>
  </si>
  <si>
    <t>Perspectivas para o Mercado Brasileiro de Combustíveis no Curto Prazo</t>
  </si>
  <si>
    <t>Datas</t>
  </si>
  <si>
    <t>Índice</t>
  </si>
  <si>
    <t>(bilhões de litros)</t>
  </si>
  <si>
    <t>Empresa de Pesquisa Energética</t>
  </si>
  <si>
    <t>Combustíveis do ciclo Otto</t>
  </si>
  <si>
    <t>Fim da projeção</t>
  </si>
  <si>
    <t>Fatores de conversão</t>
  </si>
  <si>
    <t>litros para litros de gasolina equivalente</t>
  </si>
  <si>
    <t>bilhões de litros para milhões ton</t>
  </si>
  <si>
    <t>Gasolina C (histórico)</t>
  </si>
  <si>
    <t>Gasolina C (projeção)</t>
  </si>
  <si>
    <t>Etanol hidratado (histórico)</t>
  </si>
  <si>
    <t>Etanol hidratado (projeção)</t>
  </si>
  <si>
    <t>QAV (histórico)</t>
  </si>
  <si>
    <t>QAV (projeção)</t>
  </si>
  <si>
    <t>GLP (histórico)</t>
  </si>
  <si>
    <t>GLP (projeção)</t>
  </si>
  <si>
    <t>(bilhões de litros de gasolina equivalente)</t>
  </si>
  <si>
    <t>(bilhões de litros de gasolina equiv.)</t>
  </si>
  <si>
    <t>Etanol total (histórico)</t>
  </si>
  <si>
    <t>Etanol total (projeção)</t>
  </si>
  <si>
    <t>Etanol total</t>
  </si>
  <si>
    <t>Tabela 1. Demanda mensal de combustíveis no Brasil</t>
  </si>
  <si>
    <t>Óleo diesel total</t>
  </si>
  <si>
    <t>Óleo diesel total (histórico)</t>
  </si>
  <si>
    <t>Óleo diesel total (projeção)</t>
  </si>
  <si>
    <t>Tabela 2. Demanda mensal de combustíveis (óleo diesel total + gasolina C + etanol hidratado + QAV + GLP)</t>
  </si>
  <si>
    <t>Biodiesel</t>
  </si>
  <si>
    <t>(milhões de toneladas)</t>
  </si>
  <si>
    <t>Biodiesel (histórico)</t>
  </si>
  <si>
    <t>Biodiesel (projeção)</t>
  </si>
  <si>
    <t>Mercado total</t>
  </si>
  <si>
    <t>Mercado total (histórico)</t>
  </si>
  <si>
    <t>Mercado total (projeção)</t>
  </si>
  <si>
    <t>Gráfico 1. Demanda mensal do mercado total de combustíveis (óleo diesel total + gasolina C + etanol hidratado + QAV + GLP)</t>
  </si>
  <si>
    <t>Gráfico 9. Variação anual da demanda de combustíveis no Brasil</t>
  </si>
  <si>
    <t>Gráfico 10. Demanda mensal de óleo diesel total no Brasil</t>
  </si>
  <si>
    <t>Gráfico 13. Demanda mensal de biodiesel no Brasil</t>
  </si>
  <si>
    <t>Gráfico 15. Demanda mensal de combustíveis do ciclo Otto no Brasil</t>
  </si>
  <si>
    <t>Gráfico 16. Demanda mensal de gasolina C no Brasil</t>
  </si>
  <si>
    <t>Gráfico 17. Demanda mensal de etanol hidratado no Brasil</t>
  </si>
  <si>
    <t>Gráfico 18. Demanda mensal de etanol total no Brasil</t>
  </si>
  <si>
    <t>Gráfico 20. Demanda mensal de QAV no Brasil</t>
  </si>
  <si>
    <t>Gráfico 21. Demanda mensal de GLP no Brasil</t>
  </si>
  <si>
    <t>Tabela 4. Variação anual da demanda de combustíveis no Brasil</t>
  </si>
  <si>
    <t>Combustíveis do ciclo Otto (histórico)</t>
  </si>
  <si>
    <t>Combustíveis do ciclo Otto (projeção)</t>
  </si>
  <si>
    <t>Óleo diesel B</t>
  </si>
  <si>
    <t>Óleo diesel A</t>
  </si>
  <si>
    <t>Óleo diesel total S-10</t>
  </si>
  <si>
    <t>Óleo diesel total S-10 (histórico)</t>
  </si>
  <si>
    <t>Óleo diesel total S-10 (projeção)</t>
  </si>
  <si>
    <t>Gráfico 11. Demanda mensal de óleo diesel total S-10 no Brasil</t>
  </si>
  <si>
    <t>Óleo diesel total S-500</t>
  </si>
  <si>
    <t>Óleo diesel total outros tipos</t>
  </si>
  <si>
    <t>Gasolina A</t>
  </si>
  <si>
    <t>Etanol anidro</t>
  </si>
  <si>
    <t>T1</t>
  </si>
  <si>
    <t>T2</t>
  </si>
  <si>
    <t>T3</t>
  </si>
  <si>
    <t>T4</t>
  </si>
  <si>
    <t>Tabela 5. Demanda trimestral de combustíveis no Brasil</t>
  </si>
  <si>
    <t>Tabela 6. Demanda mensal de óleo diesel total no Brasil</t>
  </si>
  <si>
    <t>Tabela 7. Demanda mensal de óleo diesel total S-10 no Brasil</t>
  </si>
  <si>
    <t>Tabela 8. Demanda mensal de biodiesel no Brasil</t>
  </si>
  <si>
    <t>Tabela 9. Demanda mensal de combustíveis do ciclo Otto no Brasil</t>
  </si>
  <si>
    <t>Tabela 10. Demanda mensal de gasolina C no Brasil</t>
  </si>
  <si>
    <t>Tabela 11. Demanda mensal de etanol hidratado no Brasil</t>
  </si>
  <si>
    <t>Tabela 12. Demanda mensal de etanol total no Brasil</t>
  </si>
  <si>
    <t>Tabela 13. Demanda mensal de QAV no Brasil</t>
  </si>
  <si>
    <t>Tabela 14. Demanda mensal de GLP no Brasil</t>
  </si>
  <si>
    <t>Intervalo 2020-2024, Mín.</t>
  </si>
  <si>
    <t>Intervalo 2020-2024, Máx.</t>
  </si>
  <si>
    <t>Intervalo 2020-2024, Máx.-Mín.</t>
  </si>
  <si>
    <t>Tabela 3. Demanda anual de combustíveis no Brasil, 2022-2026</t>
  </si>
  <si>
    <t>Gráfico 2. Demanda anual do mercado total de combustíveis (óleo diesel total + gasolina C + etanol hidratado + QAV + GLP), 2022-2026</t>
  </si>
  <si>
    <t>Gráfico 3. Demanda anual de óleo diesel total no Brasil, 2022-2026</t>
  </si>
  <si>
    <t>Gráfico 4. Demanda anual de combustíveis do ciclo Otto no Brasil, 2022-2026</t>
  </si>
  <si>
    <t>Gráfico 5. Demanda anual de gasolina C no Brasil, 2022-2026</t>
  </si>
  <si>
    <t>Gráfico 6. Demanda anual de etanol hidratado no Brasil, 2022-2026</t>
  </si>
  <si>
    <t>Gráfico 7. Demanda anual de QAV no Brasil, 2022-2026</t>
  </si>
  <si>
    <t>Gráfico 8. Demanda anual de GLP no Brasil, 2022-2026</t>
  </si>
  <si>
    <t>Gráfico 12. Demanda anual de óleo diesel total S-10 no Brasil, 2022-2026</t>
  </si>
  <si>
    <t>Gráfico 14. Demanda anual de biodiesel no Brasil, 2022-2026</t>
  </si>
  <si>
    <t>Gráfico 19. Demanda anual de etanol total no Brasil, 2022-2026</t>
  </si>
  <si>
    <t>Gráfico 22. Demanda mensal de óleo diesel total B no Brasil</t>
  </si>
  <si>
    <t>Tabela 15. Demanda mensal de óleo diesel total B no Brasil</t>
  </si>
  <si>
    <t>Gráfico 23. Demanda anual de óleo diesel total B no Brasil, 2022-2026</t>
  </si>
  <si>
    <t>Óleo diesel total B (histórico)</t>
  </si>
  <si>
    <t>Óleo diesel total B (projeção)</t>
  </si>
  <si>
    <t>Junho 2026</t>
  </si>
  <si>
    <t>Perspectivas para o Mercado Brasileiro de Combustíveis no Curto Prazo - Junho 2026</t>
  </si>
  <si>
    <t>2026-06</t>
  </si>
  <si>
    <t>2021T1</t>
  </si>
  <si>
    <t>2021T2</t>
  </si>
  <si>
    <t>2021T3</t>
  </si>
  <si>
    <t>2021T4</t>
  </si>
  <si>
    <t>2022T1</t>
  </si>
  <si>
    <t>2022T2</t>
  </si>
  <si>
    <t>2022T3</t>
  </si>
  <si>
    <t>2022T4</t>
  </si>
  <si>
    <t>2023T1</t>
  </si>
  <si>
    <t>2023T2</t>
  </si>
  <si>
    <t>2023T3</t>
  </si>
  <si>
    <t>2023T4</t>
  </si>
  <si>
    <t>2024T1</t>
  </si>
  <si>
    <t>2024T2</t>
  </si>
  <si>
    <t>2024T3</t>
  </si>
  <si>
    <t>2024T4</t>
  </si>
  <si>
    <t>2025T1</t>
  </si>
  <si>
    <t>2025T2</t>
  </si>
  <si>
    <t>2025T3</t>
  </si>
  <si>
    <t>2025T4</t>
  </si>
  <si>
    <t>2026T1</t>
  </si>
  <si>
    <t>2026T2</t>
  </si>
  <si>
    <t>2026T3</t>
  </si>
  <si>
    <t>2026T4</t>
  </si>
  <si>
    <t>2027T1</t>
  </si>
  <si>
    <t>2027T2</t>
  </si>
  <si>
    <t>2027T3</t>
  </si>
  <si>
    <t>2027T4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</si>
</sst>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[$-416]mmm\-yy;@"/>
    <numFmt numFmtId="165" formatCode="0.000"/>
    <numFmt numFmtId="166" formatCode="_-* #,##0.0_-;\-* #,##0.0_-;_-* &quot;-&quot;??_-;_-@_-"/>
    <numFmt numFmtId="167" formatCode="0.0%"/>
    <numFmt numFmtId="168" formatCode="_-* #,##0.0000_-;\-* #,##0.0000_-;_-* &quot;-&quot;??_-;_-@_-"/>
    <numFmt numFmtId="169" formatCode="0.0000000"/>
    <numFmt numFmtId="170" formatCode="_-* #,##0.0_-;\-* #,##0.0_-;_-* &quot;-&quot;?_-;_-@_-"/>
    <numFmt numFmtId="171" formatCode="0.000000"/>
    <numFmt numFmtId="172" formatCode="0.00000"/>
    <numFmt numFmtId="173" formatCode="_-* #,##0.00_-;\-* #,##0.00_-;_-* &quot;-&quot;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3"/>
      <name val="Bahnschrift"/>
      <family val="2"/>
    </font>
    <font>
      <b/>
      <sz val="10"/>
      <color theme="1" tint="0.499984740745262"/>
      <name val="Bahnschrift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3"/>
      <name val="Bahnschrift"/>
      <family val="2"/>
    </font>
    <font>
      <b/>
      <sz val="12"/>
      <color theme="0" tint="-0.499984740745262"/>
      <name val="Bahnschrift"/>
      <family val="2"/>
    </font>
    <font>
      <sz val="12"/>
      <color theme="0" tint="-0.499984740745262"/>
      <name val="Bahnschrift"/>
      <family val="2"/>
    </font>
    <font>
      <u/>
      <sz val="10"/>
      <color theme="10"/>
      <name val="Bahnschrift"/>
      <family val="2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ashed">
        <color theme="3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1" fontId="2" fillId="0" borderId="0" xfId="0" applyNumberFormat="1" applyFont="1" applyAlignment="1">
      <alignment horizontal="right"/>
    </xf>
    <xf numFmtId="3" fontId="2" fillId="0" borderId="0" xfId="0" applyNumberFormat="1" applyFont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3" fillId="0" borderId="1" xfId="0" applyFont="1" applyBorder="1"/>
    <xf numFmtId="164" fontId="2" fillId="0" borderId="1" xfId="0" applyNumberFormat="1" applyFont="1" applyBorder="1" applyAlignment="1">
      <alignment horizontal="left"/>
    </xf>
    <xf numFmtId="0" fontId="3" fillId="0" borderId="0" xfId="0" applyFont="1"/>
    <xf numFmtId="164" fontId="2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7" fillId="0" borderId="0" xfId="0" applyFont="1" applyAlignment="1">
      <alignment horizontal="right" vertical="top"/>
    </xf>
    <xf numFmtId="0" fontId="8" fillId="0" borderId="0" xfId="0" applyFont="1" applyAlignment="1">
      <alignment horizontal="right" vertical="top" wrapText="1"/>
    </xf>
    <xf numFmtId="164" fontId="8" fillId="0" borderId="0" xfId="0" applyNumberFormat="1" applyFont="1" applyAlignment="1">
      <alignment horizontal="right"/>
    </xf>
    <xf numFmtId="1" fontId="8" fillId="0" borderId="0" xfId="0" applyNumberFormat="1" applyFont="1" applyAlignment="1">
      <alignment horizontal="right"/>
    </xf>
    <xf numFmtId="43" fontId="8" fillId="0" borderId="0" xfId="1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6" fillId="0" borderId="0" xfId="3"/>
    <xf numFmtId="0" fontId="1" fillId="0" borderId="0" xfId="0" applyFont="1"/>
    <xf numFmtId="49" fontId="2" fillId="3" borderId="1" xfId="0" applyNumberFormat="1" applyFont="1" applyFill="1" applyBorder="1" applyAlignment="1">
      <alignment horizontal="left"/>
    </xf>
    <xf numFmtId="0" fontId="8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/>
    </xf>
    <xf numFmtId="165" fontId="8" fillId="0" borderId="0" xfId="0" applyNumberFormat="1" applyFont="1"/>
    <xf numFmtId="166" fontId="8" fillId="0" borderId="0" xfId="2" applyNumberFormat="1" applyFont="1" applyFill="1" applyBorder="1" applyAlignment="1">
      <alignment horizontal="right"/>
    </xf>
    <xf numFmtId="166" fontId="8" fillId="0" borderId="0" xfId="2" applyNumberFormat="1" applyFont="1" applyAlignment="1">
      <alignment horizontal="right"/>
    </xf>
    <xf numFmtId="43" fontId="8" fillId="0" borderId="0" xfId="1" applyFont="1" applyFill="1" applyAlignment="1">
      <alignment horizontal="right"/>
    </xf>
    <xf numFmtId="167" fontId="2" fillId="0" borderId="0" xfId="2" applyNumberFormat="1" applyFont="1"/>
    <xf numFmtId="168" fontId="2" fillId="0" borderId="0" xfId="0" applyNumberFormat="1" applyFont="1"/>
    <xf numFmtId="9" fontId="2" fillId="0" borderId="0" xfId="2" applyFont="1" applyAlignment="1">
      <alignment horizontal="right"/>
    </xf>
    <xf numFmtId="167" fontId="2" fillId="0" borderId="0" xfId="2" applyNumberFormat="1" applyFont="1" applyAlignment="1">
      <alignment horizontal="right"/>
    </xf>
    <xf numFmtId="166" fontId="2" fillId="0" borderId="0" xfId="0" applyNumberFormat="1" applyFont="1"/>
    <xf numFmtId="9" fontId="0" fillId="0" borderId="0" xfId="2" applyFont="1"/>
    <xf numFmtId="167" fontId="0" fillId="0" borderId="0" xfId="2" applyNumberFormat="1" applyFont="1"/>
    <xf numFmtId="9" fontId="2" fillId="0" borderId="0" xfId="2" applyFont="1"/>
    <xf numFmtId="0" fontId="13" fillId="0" borderId="0" xfId="0" applyFont="1"/>
    <xf numFmtId="166" fontId="8" fillId="0" borderId="0" xfId="1" applyNumberFormat="1" applyFont="1" applyAlignment="1">
      <alignment horizontal="right"/>
    </xf>
    <xf numFmtId="43" fontId="0" fillId="0" borderId="0" xfId="0" applyNumberFormat="1"/>
    <xf numFmtId="169" fontId="2" fillId="0" borderId="0" xfId="2" applyNumberFormat="1" applyFont="1" applyAlignment="1">
      <alignment horizontal="right"/>
    </xf>
    <xf numFmtId="170" fontId="0" fillId="0" borderId="0" xfId="0" applyNumberFormat="1"/>
    <xf numFmtId="0" fontId="6" fillId="0" borderId="0" xfId="3" applyFill="1"/>
    <xf numFmtId="167" fontId="2" fillId="0" borderId="0" xfId="2" applyNumberFormat="1" applyFont="1" applyFill="1" applyAlignment="1">
      <alignment horizontal="right"/>
    </xf>
    <xf numFmtId="43" fontId="8" fillId="0" borderId="0" xfId="1" applyFont="1" applyFill="1" applyBorder="1" applyAlignment="1">
      <alignment horizontal="right"/>
    </xf>
    <xf numFmtId="43" fontId="8" fillId="0" borderId="0" xfId="1" applyFont="1" applyBorder="1" applyAlignment="1">
      <alignment horizontal="right"/>
    </xf>
    <xf numFmtId="43" fontId="8" fillId="0" borderId="0" xfId="0" applyNumberFormat="1" applyFont="1" applyAlignment="1">
      <alignment horizontal="right"/>
    </xf>
    <xf numFmtId="43" fontId="2" fillId="0" borderId="0" xfId="0" applyNumberFormat="1" applyFont="1"/>
    <xf numFmtId="43" fontId="2" fillId="0" borderId="0" xfId="2" applyNumberFormat="1" applyFont="1" applyAlignment="1">
      <alignment horizontal="right"/>
    </xf>
    <xf numFmtId="170" fontId="8" fillId="0" borderId="0" xfId="2" applyNumberFormat="1" applyFont="1" applyFill="1" applyBorder="1" applyAlignment="1">
      <alignment horizontal="right"/>
    </xf>
    <xf numFmtId="170" fontId="8" fillId="0" borderId="0" xfId="0" applyNumberFormat="1" applyFont="1" applyAlignment="1">
      <alignment horizontal="right"/>
    </xf>
    <xf numFmtId="170" fontId="8" fillId="0" borderId="0" xfId="2" applyNumberFormat="1" applyFont="1" applyAlignment="1">
      <alignment horizontal="right"/>
    </xf>
    <xf numFmtId="170" fontId="8" fillId="0" borderId="0" xfId="1" applyNumberFormat="1" applyFont="1" applyFill="1" applyBorder="1" applyAlignment="1">
      <alignment horizontal="right"/>
    </xf>
    <xf numFmtId="170" fontId="2" fillId="0" borderId="0" xfId="0" applyNumberFormat="1" applyFont="1"/>
    <xf numFmtId="170" fontId="2" fillId="0" borderId="0" xfId="2" applyNumberFormat="1" applyFont="1" applyAlignment="1">
      <alignment horizontal="right"/>
    </xf>
    <xf numFmtId="9" fontId="0" fillId="0" borderId="0" xfId="0" applyNumberFormat="1"/>
    <xf numFmtId="9" fontId="2" fillId="0" borderId="0" xfId="0" applyNumberFormat="1" applyFont="1"/>
    <xf numFmtId="171" fontId="2" fillId="0" borderId="0" xfId="2" applyNumberFormat="1" applyFont="1" applyAlignment="1">
      <alignment horizontal="right"/>
    </xf>
    <xf numFmtId="167" fontId="8" fillId="0" borderId="0" xfId="2" applyNumberFormat="1" applyFont="1" applyFill="1" applyBorder="1" applyAlignment="1">
      <alignment horizontal="right"/>
    </xf>
    <xf numFmtId="172" fontId="0" fillId="0" borderId="0" xfId="0" applyNumberFormat="1"/>
    <xf numFmtId="166" fontId="8" fillId="0" borderId="0" xfId="1" applyNumberFormat="1" applyFont="1" applyFill="1" applyAlignment="1">
      <alignment horizontal="right"/>
    </xf>
    <xf numFmtId="167" fontId="8" fillId="0" borderId="0" xfId="2" applyNumberFormat="1" applyFont="1" applyFill="1" applyAlignment="1">
      <alignment horizontal="right"/>
    </xf>
    <xf numFmtId="10" fontId="8" fillId="0" borderId="0" xfId="2" applyNumberFormat="1" applyFont="1" applyFill="1" applyAlignment="1">
      <alignment horizontal="right"/>
    </xf>
    <xf numFmtId="9" fontId="8" fillId="0" borderId="0" xfId="2" applyFont="1" applyFill="1" applyAlignment="1">
      <alignment horizontal="right"/>
    </xf>
    <xf numFmtId="173" fontId="0" fillId="0" borderId="0" xfId="0" applyNumberFormat="1"/>
    <xf numFmtId="0" fontId="12" fillId="0" borderId="0" xfId="3" applyFont="1" applyFill="1" applyBorder="1" applyAlignment="1">
      <alignment horizontal="left" vertical="center"/>
    </xf>
  </cellXfs>
  <cellStyles count="4">
    <cellStyle name="Hiperlink" xfId="3" builtinId="8"/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colors>
    <mruColors>
      <color rgb="FFD9D9D9"/>
      <color rgb="FF996633"/>
      <color rgb="FFC90035"/>
      <color rgb="FF008080"/>
      <color rgb="FFD23827"/>
      <color rgb="FFFF5627"/>
      <color rgb="FFFBB326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3"/>
          <c:order val="4"/>
          <c:tx>
            <c:strRef>
              <c:f>'tab2'!$G$4</c:f>
              <c:strCache>
                <c:ptCount val="1"/>
                <c:pt idx="0">
                  <c:v>Intervalo 2020-2024, Mín.</c:v>
                </c:pt>
              </c:strCache>
            </c:strRef>
          </c:tx>
          <c:spPr>
            <a:noFill/>
            <a:ln>
              <a:noFill/>
              <a:prstDash val="sysDash"/>
            </a:ln>
            <a:effectLst/>
          </c:spP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'tab2'!$G$6:$G$17</c:f>
              <c:numCache>
                <c:formatCode>_(* #,##0.00_);_(* \(#,##0.00\);_(* "-"??_);_(@_)</c:formatCode>
                <c:ptCount val="12"/>
                <c:pt idx="0">
                  <c:v>10.718267615633721</c:v>
                </c:pt>
                <c:pt idx="1">
                  <c:v>10.2703677252054</c:v>
                </c:pt>
                <c:pt idx="2">
                  <c:v>11.619086211152027</c:v>
                </c:pt>
                <c:pt idx="3">
                  <c:v>10.85063354855556</c:v>
                </c:pt>
                <c:pt idx="4">
                  <c:v>11.192497538875156</c:v>
                </c:pt>
                <c:pt idx="5">
                  <c:v>11.396657225696806</c:v>
                </c:pt>
                <c:pt idx="6">
                  <c:v>12.370028831212505</c:v>
                </c:pt>
                <c:pt idx="7">
                  <c:v>12.432426779021501</c:v>
                </c:pt>
                <c:pt idx="8">
                  <c:v>11.906815148660845</c:v>
                </c:pt>
                <c:pt idx="9">
                  <c:v>12.203881100715702</c:v>
                </c:pt>
                <c:pt idx="10">
                  <c:v>11.442467160935928</c:v>
                </c:pt>
                <c:pt idx="11">
                  <c:v>11.981804129434472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2E-4B61-A4F0-51162F41FEB9}"/>
            </c:ext>
          </c:extLst>
        </c:ser>
        <c:ser>
          <c:idx val="6"/>
          <c:order val="5"/>
          <c:tx>
            <c:strRef>
              <c:f>'tab2'!$I$4</c:f>
              <c:strCache>
                <c:ptCount val="1"/>
                <c:pt idx="0">
                  <c:v>Intervalo 2020-2024, Máx.-Mín.</c:v>
                </c:pt>
              </c:strCache>
            </c:strRef>
          </c:tx>
          <c:spPr>
            <a:solidFill>
              <a:srgbClr val="D9D9D9"/>
            </a:solidFill>
            <a:ln w="25400">
              <a:noFill/>
            </a:ln>
            <a:effectLst/>
          </c:spP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'tab2'!$I$6:$I$17</c:f>
              <c:numCache>
                <c:formatCode>_(* #,##0.00_);_(* \(#,##0.00\);_(* "-"??_);_(@_)</c:formatCode>
                <c:ptCount val="12"/>
                <c:pt idx="0">
                  <c:v>2.5207610826119797</c:v>
                </c:pt>
                <c:pt idx="1">
                  <c:v>2.0481343804192811</c:v>
                </c:pt>
                <c:pt idx="2">
                  <c:v>1.5816183127077235</c:v>
                </c:pt>
                <c:pt idx="3">
                  <c:v>2.4001646197156195</c:v>
                </c:pt>
                <c:pt idx="4">
                  <c:v>2.4429078506560682</c:v>
                </c:pt>
                <c:pt idx="5">
                  <c:v>1.8082654085943872</c:v>
                </c:pt>
                <c:pt idx="6">
                  <c:v>1.9524008534643222</c:v>
                </c:pt>
                <c:pt idx="7">
                  <c:v>1.3909261325410487</c:v>
                </c:pt>
                <c:pt idx="8">
                  <c:v>2.2411824486463487</c:v>
                </c:pt>
                <c:pt idx="9">
                  <c:v>2.461086695590236</c:v>
                </c:pt>
                <c:pt idx="10">
                  <c:v>1.932298318745131</c:v>
                </c:pt>
                <c:pt idx="11">
                  <c:v>2.0779274068462037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B5A-4082-A600-AB58E91FB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5875392"/>
        <c:axId val="805876480"/>
      </c:areaChart>
      <c:lineChart>
        <c:grouping val="standard"/>
        <c:varyColors val="0"/>
        <c:ser>
          <c:idx val="0"/>
          <c:order val="0"/>
          <c:tx>
            <c:strRef>
              <c:f>'tab2'!$C$54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'tab2'!$E$54:$E$65</c:f>
              <c:numCache>
                <c:formatCode>_(* #,##0.00_);_(* \(#,##0.00\);_(* "-"??_);_(@_)</c:formatCode>
                <c:ptCount val="12"/>
                <c:pt idx="0">
                  <c:v>13.239028698245701</c:v>
                </c:pt>
                <c:pt idx="1">
                  <c:v>12.318502105624681</c:v>
                </c:pt>
                <c:pt idx="2">
                  <c:v>13.20070452385975</c:v>
                </c:pt>
                <c:pt idx="3">
                  <c:v>13.25079816827118</c:v>
                </c:pt>
                <c:pt idx="4">
                  <c:v>13.635405389531224</c:v>
                </c:pt>
                <c:pt idx="5">
                  <c:v>13.204922634291194</c:v>
                </c:pt>
                <c:pt idx="6">
                  <c:v>14.322429684676827</c:v>
                </c:pt>
                <c:pt idx="7">
                  <c:v>13.803852480792131</c:v>
                </c:pt>
                <c:pt idx="8">
                  <c:v>14.147997597307194</c:v>
                </c:pt>
                <c:pt idx="9">
                  <c:v>14.664967796305937</c:v>
                </c:pt>
                <c:pt idx="10">
                  <c:v>13.374765479681059</c:v>
                </c:pt>
                <c:pt idx="11">
                  <c:v>14.059731536280676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2E-4B61-A4F0-51162F41FEB9}"/>
            </c:ext>
          </c:extLst>
        </c:ser>
        <c:ser>
          <c:idx val="4"/>
          <c:order val="1"/>
          <c:tx>
            <c:strRef>
              <c:f>'tab2'!$C$66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'tab2'!$E$66:$E$77</c:f>
              <c:numCache>
                <c:formatCode>_(* #,##0.00_);_(* \(#,##0.00\);_(* "-"??_);_(@_)</c:formatCode>
                <c:ptCount val="12"/>
                <c:pt idx="0">
                  <c:v>12.828988821317921</c:v>
                </c:pt>
                <c:pt idx="1">
                  <c:v>12.428477935659004</c:v>
                </c:pt>
                <c:pt idx="2">
                  <c:v>14.338133117889591</c:v>
                </c:pt>
                <c:pt idx="3">
                  <c:v>13.414907302796911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82E-4B61-A4F0-51162F41FEB9}"/>
            </c:ext>
          </c:extLst>
        </c:ser>
        <c:ser>
          <c:idx val="1"/>
          <c:order val="2"/>
          <c:tx>
            <c:strRef>
              <c:f>'tab2'!$C$66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'tab2'!$F$66:$F$77</c:f>
              <c:numCache>
                <c:formatCode>_(* #,##0.00_);_(* \(#,##0.00\);_(* "-"??_);_(@_)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13.414907302796911</c:v>
                </c:pt>
                <c:pt idx="4">
                  <c:v>13.712790324159204</c:v>
                </c:pt>
                <c:pt idx="5">
                  <c:v>13.66278013550712</c:v>
                </c:pt>
                <c:pt idx="6">
                  <c:v>14.330193028528269</c:v>
                </c:pt>
                <c:pt idx="7">
                  <c:v>14.570789794899463</c:v>
                </c:pt>
                <c:pt idx="8">
                  <c:v>14.311990382616399</c:v>
                </c:pt>
                <c:pt idx="9">
                  <c:v>14.815763285146847</c:v>
                </c:pt>
                <c:pt idx="10">
                  <c:v>14.006974680364184</c:v>
                </c:pt>
                <c:pt idx="11">
                  <c:v>14.415102492544651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82E-4B61-A4F0-51162F41FEB9}"/>
            </c:ext>
          </c:extLst>
        </c:ser>
        <c:ser>
          <c:idx val="2"/>
          <c:order val="3"/>
          <c:tx>
            <c:strRef>
              <c:f>'tab2'!$C$78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rgbClr val="FBB326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'tab2'!$F$78:$F$89</c:f>
              <c:numCache>
                <c:formatCode>_(* #,##0.00_);_(* \(#,##0.00\);_(* "-"??_);_(@_)</c:formatCode>
                <c:ptCount val="12"/>
                <c:pt idx="0">
                  <c:v>13.298570064027501</c:v>
                </c:pt>
                <c:pt idx="1">
                  <c:v>13.032226761727616</c:v>
                </c:pt>
                <c:pt idx="2">
                  <c:v>14.179076303489524</c:v>
                </c:pt>
                <c:pt idx="3">
                  <c:v>13.724665786874034</c:v>
                </c:pt>
                <c:pt idx="4">
                  <c:v>13.916698942430878</c:v>
                </c:pt>
                <c:pt idx="5">
                  <c:v>13.868268176137169</c:v>
                </c:pt>
                <c:pt idx="6">
                  <c:v>14.54549922891484</c:v>
                </c:pt>
                <c:pt idx="7">
                  <c:v>14.770139667869623</c:v>
                </c:pt>
                <c:pt idx="8">
                  <c:v>14.474553975654297</c:v>
                </c:pt>
                <c:pt idx="9">
                  <c:v>14.979231684190808</c:v>
                </c:pt>
                <c:pt idx="10">
                  <c:v>14.140936383690764</c:v>
                </c:pt>
                <c:pt idx="11">
                  <c:v>14.58623671809927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2E-4B61-A4F0-51162F41F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5875392"/>
        <c:axId val="805876480"/>
      </c:lineChart>
      <c:dateAx>
        <c:axId val="805875392"/>
        <c:scaling>
          <c:orientation val="minMax"/>
        </c:scaling>
        <c:delete val="0"/>
        <c:axPos val="b"/>
        <c:numFmt formatCode="yyyy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76480"/>
        <c:crosses val="autoZero"/>
        <c:auto val="1"/>
        <c:lblOffset val="100"/>
        <c:baseTimeUnit val="months"/>
        <c:majorTimeUnit val="months"/>
        <c:minorUnit val="1"/>
        <c:minorTimeUnit val="months"/>
      </c:dateAx>
      <c:valAx>
        <c:axId val="805876480"/>
        <c:scaling>
          <c:orientation val="minMax"/>
          <c:min val="8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75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3"/>
          <c:order val="4"/>
          <c:tx>
            <c:strRef>
              <c:f>'tab6'!$G$4</c:f>
              <c:strCache>
                <c:ptCount val="1"/>
                <c:pt idx="0">
                  <c:v>Intervalo 2020-2024, Mín.</c:v>
                </c:pt>
              </c:strCache>
            </c:strRef>
          </c:tx>
          <c:spPr>
            <a:noFill/>
            <a:ln>
              <a:noFill/>
              <a:prstDash val="sysDash"/>
            </a:ln>
            <a:effectLst/>
          </c:spP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'tab6'!$G$6:$G$17</c:f>
              <c:numCache>
                <c:formatCode>_(* #,##0.00_);_(* \(#,##0.00\);_(* "-"??_);_(@_)</c:formatCode>
                <c:ptCount val="12"/>
                <c:pt idx="0">
                  <c:v>4.6248352896311848</c:v>
                </c:pt>
                <c:pt idx="1">
                  <c:v>4.5396045303475896</c:v>
                </c:pt>
                <c:pt idx="2">
                  <c:v>5.5041068577378756</c:v>
                </c:pt>
                <c:pt idx="3">
                  <c:v>5.0114178242109046</c:v>
                </c:pt>
                <c:pt idx="4">
                  <c:v>5.13430041004451</c:v>
                </c:pt>
                <c:pt idx="5">
                  <c:v>5.2303251352821274</c:v>
                </c:pt>
                <c:pt idx="6">
                  <c:v>5.6616557252314248</c:v>
                </c:pt>
                <c:pt idx="7">
                  <c:v>5.8552208499699141</c:v>
                </c:pt>
                <c:pt idx="8">
                  <c:v>5.53871527833914</c:v>
                </c:pt>
                <c:pt idx="9">
                  <c:v>5.7483181433416153</c:v>
                </c:pt>
                <c:pt idx="10">
                  <c:v>5.2205133082202915</c:v>
                </c:pt>
                <c:pt idx="11">
                  <c:v>5.0446975569722161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9E-477E-BCA8-DAAC2F72EDA2}"/>
            </c:ext>
          </c:extLst>
        </c:ser>
        <c:ser>
          <c:idx val="6"/>
          <c:order val="5"/>
          <c:tx>
            <c:strRef>
              <c:f>'tab6'!$I$4</c:f>
              <c:strCache>
                <c:ptCount val="1"/>
                <c:pt idx="0">
                  <c:v>Intervalo 2020-2024, Máx.-Mín.</c:v>
                </c:pt>
              </c:strCache>
            </c:strRef>
          </c:tx>
          <c:spPr>
            <a:solidFill>
              <a:srgbClr val="D9D9D9"/>
            </a:solidFill>
            <a:ln w="25400">
              <a:noFill/>
            </a:ln>
            <a:effectLst/>
          </c:spP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'tab6'!$I$6:$I$17</c:f>
              <c:numCache>
                <c:formatCode>_(* #,##0.00_);_(* \(#,##0.00\);_(* "-"??_);_(@_)</c:formatCode>
                <c:ptCount val="12"/>
                <c:pt idx="0">
                  <c:v>0.86870720579816396</c:v>
                </c:pt>
                <c:pt idx="1">
                  <c:v>0.85865598459456383</c:v>
                </c:pt>
                <c:pt idx="2">
                  <c:v>0.47365098148805451</c:v>
                </c:pt>
                <c:pt idx="3">
                  <c:v>0.72999142325045785</c:v>
                </c:pt>
                <c:pt idx="4">
                  <c:v>0.84832512455209308</c:v>
                </c:pt>
                <c:pt idx="5">
                  <c:v>0.54733641598503269</c:v>
                </c:pt>
                <c:pt idx="6">
                  <c:v>0.84827495296856981</c:v>
                </c:pt>
                <c:pt idx="7">
                  <c:v>0.49782881214471875</c:v>
                </c:pt>
                <c:pt idx="8">
                  <c:v>0.8407807805549492</c:v>
                </c:pt>
                <c:pt idx="9">
                  <c:v>0.81839764241577839</c:v>
                </c:pt>
                <c:pt idx="10">
                  <c:v>0.52568676474631726</c:v>
                </c:pt>
                <c:pt idx="11">
                  <c:v>0.49417897367997021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9E-477E-BCA8-DAAC2F72E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5871040"/>
        <c:axId val="805893888"/>
      </c:areaChart>
      <c:lineChart>
        <c:grouping val="standard"/>
        <c:varyColors val="0"/>
        <c:ser>
          <c:idx val="0"/>
          <c:order val="0"/>
          <c:tx>
            <c:strRef>
              <c:f>'tab6'!$C$54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'tab6'!$E$54:$E$65</c:f>
              <c:numCache>
                <c:formatCode>_(* #,##0.00_);_(* \(#,##0.00\);_(* "-"??_);_(@_)</c:formatCode>
                <c:ptCount val="12"/>
                <c:pt idx="0">
                  <c:v>5.4935424954293488</c:v>
                </c:pt>
                <c:pt idx="1">
                  <c:v>5.3982605149421534</c:v>
                </c:pt>
                <c:pt idx="2">
                  <c:v>5.8221440687205588</c:v>
                </c:pt>
                <c:pt idx="3">
                  <c:v>5.5954923470362123</c:v>
                </c:pt>
                <c:pt idx="4">
                  <c:v>5.9826255345966031</c:v>
                </c:pt>
                <c:pt idx="5">
                  <c:v>5.7617940013992035</c:v>
                </c:pt>
                <c:pt idx="6">
                  <c:v>6.5099306781999946</c:v>
                </c:pt>
                <c:pt idx="7">
                  <c:v>6.1738992326081892</c:v>
                </c:pt>
                <c:pt idx="8">
                  <c:v>6.3794960588940892</c:v>
                </c:pt>
                <c:pt idx="9">
                  <c:v>6.5667157857573937</c:v>
                </c:pt>
                <c:pt idx="10">
                  <c:v>5.7462000729666087</c:v>
                </c:pt>
                <c:pt idx="11">
                  <c:v>5.5388765306521863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9E-477E-BCA8-DAAC2F72EDA2}"/>
            </c:ext>
          </c:extLst>
        </c:ser>
        <c:ser>
          <c:idx val="4"/>
          <c:order val="1"/>
          <c:tx>
            <c:strRef>
              <c:f>'tab6'!$C$66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'tab6'!$E$66:$E$77</c:f>
              <c:numCache>
                <c:formatCode>_(* #,##0.00_);_(* \(#,##0.00\);_(* "-"??_);_(@_)</c:formatCode>
                <c:ptCount val="12"/>
                <c:pt idx="0">
                  <c:v>5.3104113664360568</c:v>
                </c:pt>
                <c:pt idx="1">
                  <c:v>5.4372078395684005</c:v>
                </c:pt>
                <c:pt idx="2">
                  <c:v>6.4386591258222738</c:v>
                </c:pt>
                <c:pt idx="3">
                  <c:v>5.7727251645247044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A9E-477E-BCA8-DAAC2F72EDA2}"/>
            </c:ext>
          </c:extLst>
        </c:ser>
        <c:ser>
          <c:idx val="1"/>
          <c:order val="2"/>
          <c:tx>
            <c:strRef>
              <c:f>'tab6'!$C$66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'tab6'!$F$66:$F$77</c:f>
              <c:numCache>
                <c:formatCode>_(* #,##0.00_);_(* \(#,##0.00\);_(* "-"??_);_(@_)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5.7727251645247044</c:v>
                </c:pt>
                <c:pt idx="4">
                  <c:v>6.052195673397895</c:v>
                </c:pt>
                <c:pt idx="5">
                  <c:v>6.0644956969115347</c:v>
                </c:pt>
                <c:pt idx="6">
                  <c:v>6.4314555428630644</c:v>
                </c:pt>
                <c:pt idx="7">
                  <c:v>6.559532891618864</c:v>
                </c:pt>
                <c:pt idx="8">
                  <c:v>6.392448241998351</c:v>
                </c:pt>
                <c:pt idx="9">
                  <c:v>6.6256497968127528</c:v>
                </c:pt>
                <c:pt idx="10">
                  <c:v>6.1113400397359712</c:v>
                </c:pt>
                <c:pt idx="11">
                  <c:v>5.816785704151771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9E-477E-BCA8-DAAC2F72EDA2}"/>
            </c:ext>
          </c:extLst>
        </c:ser>
        <c:ser>
          <c:idx val="2"/>
          <c:order val="3"/>
          <c:tx>
            <c:strRef>
              <c:f>'tab6'!$C$78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rgbClr val="FBB326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'tab6'!$F$78:$F$89</c:f>
              <c:numCache>
                <c:formatCode>_(* #,##0.00_);_(* \(#,##0.00\);_(* "-"??_);_(@_)</c:formatCode>
                <c:ptCount val="12"/>
                <c:pt idx="0">
                  <c:v>5.5732983495077573</c:v>
                </c:pt>
                <c:pt idx="1">
                  <c:v>5.6351762578039519</c:v>
                </c:pt>
                <c:pt idx="2">
                  <c:v>6.3514690989252731</c:v>
                </c:pt>
                <c:pt idx="3">
                  <c:v>6.027296789099692</c:v>
                </c:pt>
                <c:pt idx="4">
                  <c:v>6.1573296765622576</c:v>
                </c:pt>
                <c:pt idx="5">
                  <c:v>6.1696085279741322</c:v>
                </c:pt>
                <c:pt idx="6">
                  <c:v>6.5379988773252675</c:v>
                </c:pt>
                <c:pt idx="7">
                  <c:v>6.666303395518641</c:v>
                </c:pt>
                <c:pt idx="8">
                  <c:v>6.4984690974231096</c:v>
                </c:pt>
                <c:pt idx="9">
                  <c:v>6.7339384924732268</c:v>
                </c:pt>
                <c:pt idx="10">
                  <c:v>6.2181281561335169</c:v>
                </c:pt>
                <c:pt idx="11">
                  <c:v>5.9228281710302246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9E-477E-BCA8-DAAC2F72E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5871040"/>
        <c:axId val="805893888"/>
      </c:lineChart>
      <c:dateAx>
        <c:axId val="805871040"/>
        <c:scaling>
          <c:orientation val="minMax"/>
        </c:scaling>
        <c:delete val="0"/>
        <c:axPos val="b"/>
        <c:numFmt formatCode="yyyy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93888"/>
        <c:crosses val="autoZero"/>
        <c:auto val="1"/>
        <c:lblOffset val="100"/>
        <c:baseTimeUnit val="months"/>
        <c:majorTimeUnit val="months"/>
        <c:minorUnit val="1"/>
        <c:minorTimeUnit val="months"/>
      </c:dateAx>
      <c:valAx>
        <c:axId val="805893888"/>
        <c:scaling>
          <c:orientation val="minMax"/>
          <c:min val="4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71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3"/>
          <c:order val="4"/>
          <c:tx>
            <c:strRef>
              <c:f>'tab7'!$G$4</c:f>
              <c:strCache>
                <c:ptCount val="1"/>
                <c:pt idx="0">
                  <c:v>Intervalo 2020-2024, Mín.</c:v>
                </c:pt>
              </c:strCache>
            </c:strRef>
          </c:tx>
          <c:spPr>
            <a:noFill/>
            <a:ln>
              <a:noFill/>
              <a:prstDash val="sysDash"/>
            </a:ln>
            <a:effectLst/>
          </c:spP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'tab7'!$G$6:$G$17</c:f>
              <c:numCache>
                <c:formatCode>_(* #,##0.00_);_(* \(#,##0.00\);_(* "-"??_);_(@_)</c:formatCode>
                <c:ptCount val="12"/>
                <c:pt idx="0">
                  <c:v>2.5958284689999997</c:v>
                </c:pt>
                <c:pt idx="1">
                  <c:v>2.5033505800000007</c:v>
                </c:pt>
                <c:pt idx="2">
                  <c:v>3.0440744960000004</c:v>
                </c:pt>
                <c:pt idx="3">
                  <c:v>2.8498208200000001</c:v>
                </c:pt>
                <c:pt idx="4">
                  <c:v>2.8951379799999999</c:v>
                </c:pt>
                <c:pt idx="5">
                  <c:v>2.9736410819999999</c:v>
                </c:pt>
                <c:pt idx="6">
                  <c:v>3.2979300239999998</c:v>
                </c:pt>
                <c:pt idx="7">
                  <c:v>3.3673807385570336</c:v>
                </c:pt>
                <c:pt idx="8">
                  <c:v>3.2096956790000002</c:v>
                </c:pt>
                <c:pt idx="9">
                  <c:v>3.2964402309999992</c:v>
                </c:pt>
                <c:pt idx="10">
                  <c:v>3.0430616619999995</c:v>
                </c:pt>
                <c:pt idx="11">
                  <c:v>3.0472502350000004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35-4C78-B964-2371ED9FB294}"/>
            </c:ext>
          </c:extLst>
        </c:ser>
        <c:ser>
          <c:idx val="6"/>
          <c:order val="5"/>
          <c:tx>
            <c:strRef>
              <c:f>'tab7'!$I$4</c:f>
              <c:strCache>
                <c:ptCount val="1"/>
                <c:pt idx="0">
                  <c:v>Intervalo 2020-2024, Máx.-Mín.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</c:spP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'tab7'!$I$6:$I$17</c:f>
              <c:numCache>
                <c:formatCode>_(* #,##0.00_);_(* \(#,##0.00\);_(* "-"??_);_(@_)</c:formatCode>
                <c:ptCount val="12"/>
                <c:pt idx="0">
                  <c:v>1.1085493689999999</c:v>
                </c:pt>
                <c:pt idx="1">
                  <c:v>1.1352900279999996</c:v>
                </c:pt>
                <c:pt idx="2">
                  <c:v>0.86684523899999943</c:v>
                </c:pt>
                <c:pt idx="3">
                  <c:v>1.0042138140000003</c:v>
                </c:pt>
                <c:pt idx="4">
                  <c:v>1.2540000290000006</c:v>
                </c:pt>
                <c:pt idx="5">
                  <c:v>1.0177759510000008</c:v>
                </c:pt>
                <c:pt idx="6">
                  <c:v>1.1751123719999996</c:v>
                </c:pt>
                <c:pt idx="7">
                  <c:v>0.90281148444296688</c:v>
                </c:pt>
                <c:pt idx="8">
                  <c:v>1.2020097889999999</c:v>
                </c:pt>
                <c:pt idx="9">
                  <c:v>1.2273626259999997</c:v>
                </c:pt>
                <c:pt idx="10">
                  <c:v>0.92764118299999909</c:v>
                </c:pt>
                <c:pt idx="11">
                  <c:v>0.83996596400000012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35-4C78-B964-2371ED9FB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5871040"/>
        <c:axId val="805893888"/>
      </c:areaChart>
      <c:lineChart>
        <c:grouping val="standard"/>
        <c:varyColors val="0"/>
        <c:ser>
          <c:idx val="0"/>
          <c:order val="0"/>
          <c:tx>
            <c:strRef>
              <c:f>'tab7'!$C$54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'tab7'!$E$54:$E$65</c:f>
              <c:numCache>
                <c:formatCode>_(* #,##0.00_);_(* \(#,##0.00\);_(* "-"??_);_(@_)</c:formatCode>
                <c:ptCount val="12"/>
                <c:pt idx="0">
                  <c:v>3.7043778379999996</c:v>
                </c:pt>
                <c:pt idx="1">
                  <c:v>3.6386406080000002</c:v>
                </c:pt>
                <c:pt idx="2">
                  <c:v>3.9109197349999998</c:v>
                </c:pt>
                <c:pt idx="3">
                  <c:v>3.8540346340000005</c:v>
                </c:pt>
                <c:pt idx="4">
                  <c:v>4.1491380090000005</c:v>
                </c:pt>
                <c:pt idx="5">
                  <c:v>3.9914170330000007</c:v>
                </c:pt>
                <c:pt idx="6">
                  <c:v>4.4730423959999994</c:v>
                </c:pt>
                <c:pt idx="7">
                  <c:v>4.2701922230000005</c:v>
                </c:pt>
                <c:pt idx="8">
                  <c:v>4.4117054680000001</c:v>
                </c:pt>
                <c:pt idx="9">
                  <c:v>4.5238028569999988</c:v>
                </c:pt>
                <c:pt idx="10">
                  <c:v>3.9707028449999986</c:v>
                </c:pt>
                <c:pt idx="11">
                  <c:v>3.8872161990000005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35-4C78-B964-2371ED9FB294}"/>
            </c:ext>
          </c:extLst>
        </c:ser>
        <c:ser>
          <c:idx val="4"/>
          <c:order val="1"/>
          <c:tx>
            <c:strRef>
              <c:f>'tab7'!$C$66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'tab7'!$E$66:$E$77</c:f>
              <c:numCache>
                <c:formatCode>_(* #,##0.00_);_(* \(#,##0.00\);_(* "-"??_);_(@_)</c:formatCode>
                <c:ptCount val="12"/>
                <c:pt idx="0">
                  <c:v>3.7173794560000002</c:v>
                </c:pt>
                <c:pt idx="1">
                  <c:v>3.7613782320000015</c:v>
                </c:pt>
                <c:pt idx="2">
                  <c:v>4.4169327769999995</c:v>
                </c:pt>
                <c:pt idx="3">
                  <c:v>4.0381523199999991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A35-4C78-B964-2371ED9FB294}"/>
            </c:ext>
          </c:extLst>
        </c:ser>
        <c:ser>
          <c:idx val="1"/>
          <c:order val="2"/>
          <c:tx>
            <c:strRef>
              <c:f>'tab7'!$C$66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'tab7'!$F$66:$F$77</c:f>
              <c:numCache>
                <c:formatCode>_(* #,##0.00_);_(* \(#,##0.00\);_(* "-"??_);_(@_)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4.0381523199999991</c:v>
                </c:pt>
                <c:pt idx="4">
                  <c:v>4.2860835076650581</c:v>
                </c:pt>
                <c:pt idx="5">
                  <c:v>4.2619949396780834</c:v>
                </c:pt>
                <c:pt idx="6">
                  <c:v>4.5053982668759067</c:v>
                </c:pt>
                <c:pt idx="7">
                  <c:v>4.5935267828383903</c:v>
                </c:pt>
                <c:pt idx="8">
                  <c:v>4.494591829221112</c:v>
                </c:pt>
                <c:pt idx="9">
                  <c:v>4.6309946796468955</c:v>
                </c:pt>
                <c:pt idx="10">
                  <c:v>4.3154748138170032</c:v>
                </c:pt>
                <c:pt idx="11">
                  <c:v>4.2582210438275334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35-4C78-B964-2371ED9FB294}"/>
            </c:ext>
          </c:extLst>
        </c:ser>
        <c:ser>
          <c:idx val="2"/>
          <c:order val="3"/>
          <c:tx>
            <c:strRef>
              <c:f>'tab7'!$C$78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rgbClr val="FBB326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'tab7'!$F$78:$F$89</c:f>
              <c:numCache>
                <c:formatCode>_(* #,##0.00_);_(* \(#,##0.00\);_(* "-"??_);_(@_)</c:formatCode>
                <c:ptCount val="12"/>
                <c:pt idx="0">
                  <c:v>4.1228926666584202</c:v>
                </c:pt>
                <c:pt idx="1">
                  <c:v>4.0721687983783639</c:v>
                </c:pt>
                <c:pt idx="2">
                  <c:v>4.5224044660633611</c:v>
                </c:pt>
                <c:pt idx="3">
                  <c:v>4.32540479520011</c:v>
                </c:pt>
                <c:pt idx="4">
                  <c:v>4.4530529438609028</c:v>
                </c:pt>
                <c:pt idx="5">
                  <c:v>4.4278574364209504</c:v>
                </c:pt>
                <c:pt idx="6">
                  <c:v>4.6772064632701333</c:v>
                </c:pt>
                <c:pt idx="7">
                  <c:v>4.7673407856334364</c:v>
                </c:pt>
                <c:pt idx="8">
                  <c:v>4.6660767651913693</c:v>
                </c:pt>
                <c:pt idx="9">
                  <c:v>4.8065419144695287</c:v>
                </c:pt>
                <c:pt idx="10">
                  <c:v>4.4840411539891321</c:v>
                </c:pt>
                <c:pt idx="11">
                  <c:v>4.4278413813054511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A35-4C78-B964-2371ED9FB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5871040"/>
        <c:axId val="805893888"/>
      </c:lineChart>
      <c:dateAx>
        <c:axId val="805871040"/>
        <c:scaling>
          <c:orientation val="minMax"/>
        </c:scaling>
        <c:delete val="0"/>
        <c:axPos val="b"/>
        <c:numFmt formatCode="yyyy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93888"/>
        <c:crosses val="autoZero"/>
        <c:auto val="1"/>
        <c:lblOffset val="100"/>
        <c:baseTimeUnit val="months"/>
        <c:majorTimeUnit val="months"/>
        <c:minorUnit val="1"/>
        <c:minorTimeUnit val="months"/>
      </c:dateAx>
      <c:valAx>
        <c:axId val="805893888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71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'tab3'!$F$4</c:f>
              <c:strCache>
                <c:ptCount val="1"/>
                <c:pt idx="0">
                  <c:v>Óleo diesel total S-10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rgbClr val="0070C0"/>
                    </a:solidFill>
                    <a:latin typeface="Bahnschrift" panose="020B0502040204020203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'tab3'!$B$6:$B$10</c:f>
              <c:numCache>
                <c:formatCode>0</c:formatCod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</c:numCache>
            </c:numRef>
          </c:cat>
          <c:val>
            <c:numRef>
              <c:f>'tab3'!$F$6:$F$10</c:f>
              <c:numCache>
                <c:formatCode>_-* #.##00_-;\-* #.##00_-;_-* "-"?_-;_-@_-</c:formatCode>
                <c:ptCount val="5"/>
                <c:pt idx="0">
                  <c:v>42.631090241999992</c:v>
                </c:pt>
                <c:pt idx="1">
                  <c:v>45.804202235000005</c:v>
                </c:pt>
                <c:pt idx="2">
                  <c:v>48.785189845000005</c:v>
                </c:pt>
                <c:pt idx="3">
                  <c:v>51.280128648569985</c:v>
                </c:pt>
                <c:pt idx="4">
                  <c:v>53.752829570441158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83-4D93-AC37-98C5D5381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805868320"/>
        <c:axId val="805865600"/>
      </c:barChart>
      <c:dateAx>
        <c:axId val="805868320"/>
        <c:scaling>
          <c:orientation val="minMax"/>
        </c:scaling>
        <c:delete val="0"/>
        <c:axPos val="b"/>
        <c:numFmt formatCode="0" sourceLinked="0"/>
        <c:majorTickMark val="cross"/>
        <c:minorTickMark val="out"/>
        <c:tickLblPos val="low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65600"/>
        <c:crosses val="autoZero"/>
        <c:auto val="1"/>
        <c:lblOffset val="100"/>
        <c:baseTimeUnit val="months"/>
        <c:majorTimeUnit val="months"/>
        <c:minorTimeUnit val="months"/>
      </c:dateAx>
      <c:valAx>
        <c:axId val="805865600"/>
        <c:scaling>
          <c:orientation val="minMax"/>
          <c:max val="60"/>
          <c:min val="3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68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3"/>
          <c:order val="4"/>
          <c:tx>
            <c:strRef>
              <c:f>'tab8'!$G$4</c:f>
              <c:strCache>
                <c:ptCount val="1"/>
                <c:pt idx="0">
                  <c:v>Intervalo 2020-2024, Mín.</c:v>
                </c:pt>
              </c:strCache>
            </c:strRef>
          </c:tx>
          <c:spPr>
            <a:noFill/>
            <a:ln>
              <a:noFill/>
              <a:prstDash val="sysDash"/>
            </a:ln>
            <a:effectLst/>
          </c:spP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'tab8'!$G$6:$G$17</c:f>
              <c:numCache>
                <c:formatCode>_(* #,##0.00_);_(* \(#,##0.00\);_(* "-"??_);_(@_)</c:formatCode>
                <c:ptCount val="12"/>
                <c:pt idx="0">
                  <c:v>0.4518380808092462</c:v>
                </c:pt>
                <c:pt idx="1">
                  <c:v>0.47798609239614237</c:v>
                </c:pt>
                <c:pt idx="2">
                  <c:v>0.54421581361477733</c:v>
                </c:pt>
                <c:pt idx="3">
                  <c:v>0.49719082685471161</c:v>
                </c:pt>
                <c:pt idx="4">
                  <c:v>0.49294116572650648</c:v>
                </c:pt>
                <c:pt idx="5">
                  <c:v>0.50216044317754849</c:v>
                </c:pt>
                <c:pt idx="6">
                  <c:v>0.55116244895112199</c:v>
                </c:pt>
                <c:pt idx="7">
                  <c:v>0.56215631358923424</c:v>
                </c:pt>
                <c:pt idx="8">
                  <c:v>0.54729917037357112</c:v>
                </c:pt>
                <c:pt idx="9">
                  <c:v>0.55959903939669986</c:v>
                </c:pt>
                <c:pt idx="10">
                  <c:v>0.50121841542624934</c:v>
                </c:pt>
                <c:pt idx="11">
                  <c:v>0.48433844844890678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53-4879-8C80-B592C73D7747}"/>
            </c:ext>
          </c:extLst>
        </c:ser>
        <c:ser>
          <c:idx val="6"/>
          <c:order val="5"/>
          <c:tx>
            <c:strRef>
              <c:f>'tab8'!$I$4</c:f>
              <c:strCache>
                <c:ptCount val="1"/>
                <c:pt idx="0">
                  <c:v>Intervalo 2020-2024, Máx.-Mín.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</c:spP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'tab8'!$I$6:$I$17</c:f>
              <c:numCache>
                <c:formatCode>_(* #,##0.00_);_(* \(#,##0.00\);_(* "-"??_);_(@_)</c:formatCode>
                <c:ptCount val="12"/>
                <c:pt idx="0">
                  <c:v>0.29605368856897835</c:v>
                </c:pt>
                <c:pt idx="1">
                  <c:v>0.25693768638176434</c:v>
                </c:pt>
                <c:pt idx="2">
                  <c:v>0.24841990486621757</c:v>
                </c:pt>
                <c:pt idx="3">
                  <c:v>0.26758756198260292</c:v>
                </c:pt>
                <c:pt idx="4">
                  <c:v>0.32155132734053449</c:v>
                </c:pt>
                <c:pt idx="5">
                  <c:v>0.28227162073285417</c:v>
                </c:pt>
                <c:pt idx="6">
                  <c:v>0.33512858887806873</c:v>
                </c:pt>
                <c:pt idx="7">
                  <c:v>0.33842965730489527</c:v>
                </c:pt>
                <c:pt idx="8">
                  <c:v>0.38328246497643848</c:v>
                </c:pt>
                <c:pt idx="9">
                  <c:v>0.39829799544653843</c:v>
                </c:pt>
                <c:pt idx="10">
                  <c:v>0.33699363231942958</c:v>
                </c:pt>
                <c:pt idx="11">
                  <c:v>0.32363563117066402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53-4879-8C80-B592C73D7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5871040"/>
        <c:axId val="805893888"/>
      </c:areaChart>
      <c:lineChart>
        <c:grouping val="standard"/>
        <c:varyColors val="0"/>
        <c:ser>
          <c:idx val="0"/>
          <c:order val="0"/>
          <c:tx>
            <c:strRef>
              <c:f>'tab8'!$C$54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'tab8'!$E$54:$E$65</c:f>
              <c:numCache>
                <c:formatCode>_(* #,##0.00_);_(* \(#,##0.00\);_(* "-"??_);_(@_)</c:formatCode>
                <c:ptCount val="12"/>
                <c:pt idx="0">
                  <c:v>0.74789176937822455</c:v>
                </c:pt>
                <c:pt idx="1">
                  <c:v>0.73492377877790671</c:v>
                </c:pt>
                <c:pt idx="2">
                  <c:v>0.7926357184809949</c:v>
                </c:pt>
                <c:pt idx="3">
                  <c:v>0.76178298055431282</c:v>
                </c:pt>
                <c:pt idx="4">
                  <c:v>0.81449249306704097</c:v>
                </c:pt>
                <c:pt idx="5">
                  <c:v>0.78443206391040265</c:v>
                </c:pt>
                <c:pt idx="6">
                  <c:v>0.88629103782919072</c:v>
                </c:pt>
                <c:pt idx="7">
                  <c:v>0.90058597089412951</c:v>
                </c:pt>
                <c:pt idx="8">
                  <c:v>0.93058163535000959</c:v>
                </c:pt>
                <c:pt idx="9">
                  <c:v>0.95789703484323829</c:v>
                </c:pt>
                <c:pt idx="10">
                  <c:v>0.83821204774567892</c:v>
                </c:pt>
                <c:pt idx="11">
                  <c:v>0.8079740796195708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053-4879-8C80-B592C73D7747}"/>
            </c:ext>
          </c:extLst>
        </c:ser>
        <c:ser>
          <c:idx val="4"/>
          <c:order val="1"/>
          <c:tx>
            <c:strRef>
              <c:f>'tab8'!$C$66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'tab8'!$E$66:$E$77</c:f>
              <c:numCache>
                <c:formatCode>_(* #,##0.00_);_(* \(#,##0.00\);_(* "-"??_);_(@_)</c:formatCode>
                <c:ptCount val="12"/>
                <c:pt idx="0">
                  <c:v>0.7746518118038942</c:v>
                </c:pt>
                <c:pt idx="1">
                  <c:v>0.79312999445129717</c:v>
                </c:pt>
                <c:pt idx="2">
                  <c:v>0.93919067278827228</c:v>
                </c:pt>
                <c:pt idx="3">
                  <c:v>0.84203268184575664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053-4879-8C80-B592C73D7747}"/>
            </c:ext>
          </c:extLst>
        </c:ser>
        <c:ser>
          <c:idx val="1"/>
          <c:order val="2"/>
          <c:tx>
            <c:strRef>
              <c:f>'tab8'!$C$66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'tab8'!$F$66:$F$77</c:f>
              <c:numCache>
                <c:formatCode>_(* #,##0.00_);_(* \(#,##0.00\);_(* "-"??_);_(@_)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0.84203268184575664</c:v>
                </c:pt>
                <c:pt idx="4">
                  <c:v>0.88277613711574043</c:v>
                </c:pt>
                <c:pt idx="5">
                  <c:v>0.88454860064489071</c:v>
                </c:pt>
                <c:pt idx="6">
                  <c:v>0.93804891533135493</c:v>
                </c:pt>
                <c:pt idx="7">
                  <c:v>0.95670524233222198</c:v>
                </c:pt>
                <c:pt idx="8">
                  <c:v>0.93231206131606181</c:v>
                </c:pt>
                <c:pt idx="9">
                  <c:v>0.96629830140413253</c:v>
                </c:pt>
                <c:pt idx="10">
                  <c:v>0.89126664756705398</c:v>
                </c:pt>
                <c:pt idx="11">
                  <c:v>0.8482864793860081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53-4879-8C80-B592C73D7747}"/>
            </c:ext>
          </c:extLst>
        </c:ser>
        <c:ser>
          <c:idx val="2"/>
          <c:order val="3"/>
          <c:tx>
            <c:strRef>
              <c:f>'tab8'!$C$78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rgbClr val="FBB326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'tab8'!$F$78:$F$89</c:f>
              <c:numCache>
                <c:formatCode>_(* #,##0.00_);_(* \(#,##0.00\);_(* "-"??_);_(@_)</c:formatCode>
                <c:ptCount val="12"/>
                <c:pt idx="0">
                  <c:v>0.81275537792147368</c:v>
                </c:pt>
                <c:pt idx="1">
                  <c:v>0.82177629520512119</c:v>
                </c:pt>
                <c:pt idx="2">
                  <c:v>0.92622994099944311</c:v>
                </c:pt>
                <c:pt idx="3">
                  <c:v>0.87895309517565456</c:v>
                </c:pt>
                <c:pt idx="4">
                  <c:v>0.89791246708508721</c:v>
                </c:pt>
                <c:pt idx="5">
                  <c:v>0.89969985093135674</c:v>
                </c:pt>
                <c:pt idx="6">
                  <c:v>0.95341790167222928</c:v>
                </c:pt>
                <c:pt idx="7">
                  <c:v>0.97212459163909037</c:v>
                </c:pt>
                <c:pt idx="8">
                  <c:v>0.94764631745787609</c:v>
                </c:pt>
                <c:pt idx="9">
                  <c:v>0.9819801439394682</c:v>
                </c:pt>
                <c:pt idx="10">
                  <c:v>0.90675830455685469</c:v>
                </c:pt>
                <c:pt idx="11">
                  <c:v>0.86369278260476112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053-4879-8C80-B592C73D7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5871040"/>
        <c:axId val="805893888"/>
      </c:lineChart>
      <c:dateAx>
        <c:axId val="805871040"/>
        <c:scaling>
          <c:orientation val="minMax"/>
        </c:scaling>
        <c:delete val="0"/>
        <c:axPos val="b"/>
        <c:numFmt formatCode="yyyy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93888"/>
        <c:crosses val="autoZero"/>
        <c:auto val="1"/>
        <c:lblOffset val="100"/>
        <c:baseTimeUnit val="months"/>
        <c:majorTimeUnit val="months"/>
        <c:minorUnit val="1"/>
        <c:minorTimeUnit val="months"/>
      </c:dateAx>
      <c:valAx>
        <c:axId val="805893888"/>
        <c:scaling>
          <c:orientation val="minMax"/>
          <c:max val="1.2"/>
          <c:min val="0.2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71040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'tab3'!$I$4</c:f>
              <c:strCache>
                <c:ptCount val="1"/>
                <c:pt idx="0">
                  <c:v>Biodiesel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rgbClr val="0070C0"/>
                    </a:solidFill>
                    <a:latin typeface="Bahnschrift" panose="020B0502040204020203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'tab3'!$B$6:$B$10</c:f>
              <c:numCache>
                <c:formatCode>0</c:formatCod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</c:numCache>
            </c:numRef>
          </c:cat>
          <c:val>
            <c:numRef>
              <c:f>'tab3'!$I$6:$I$10</c:f>
              <c:numCache>
                <c:formatCode>_-* #.##00_-;\-* #.##00_-;_-* "-"?_-;_-@_-</c:formatCode>
                <c:ptCount val="5"/>
                <c:pt idx="0">
                  <c:v>7.51833131981381</c:v>
                </c:pt>
                <c:pt idx="1">
                  <c:v>8.9618692155554491</c:v>
                </c:pt>
                <c:pt idx="2">
                  <c:v>9.9577006104506989</c:v>
                </c:pt>
                <c:pt idx="3">
                  <c:v>10.649247545986686</c:v>
                </c:pt>
                <c:pt idx="4">
                  <c:v>10.862947069188417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FF-4715-AEFB-D7E562DDC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805868320"/>
        <c:axId val="805865600"/>
      </c:barChart>
      <c:dateAx>
        <c:axId val="805868320"/>
        <c:scaling>
          <c:orientation val="minMax"/>
        </c:scaling>
        <c:delete val="0"/>
        <c:axPos val="b"/>
        <c:numFmt formatCode="0" sourceLinked="0"/>
        <c:majorTickMark val="cross"/>
        <c:minorTickMark val="out"/>
        <c:tickLblPos val="low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65600"/>
        <c:crosses val="autoZero"/>
        <c:auto val="1"/>
        <c:lblOffset val="100"/>
        <c:baseTimeUnit val="months"/>
        <c:majorTimeUnit val="months"/>
        <c:minorTimeUnit val="months"/>
      </c:dateAx>
      <c:valAx>
        <c:axId val="805865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68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3"/>
          <c:order val="4"/>
          <c:tx>
            <c:strRef>
              <c:f>'tab9'!$G$4</c:f>
              <c:strCache>
                <c:ptCount val="1"/>
                <c:pt idx="0">
                  <c:v>Intervalo 2020-2024, Mín.</c:v>
                </c:pt>
              </c:strCache>
            </c:strRef>
          </c:tx>
          <c:spPr>
            <a:noFill/>
            <a:ln>
              <a:noFill/>
              <a:prstDash val="sysDash"/>
            </a:ln>
            <a:effectLst/>
          </c:spP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'tab9'!$G$6:$G$17</c:f>
              <c:numCache>
                <c:formatCode>_(* #,##0.00_);_(* \(#,##0.00\);_(* "-"??_);_(@_)</c:formatCode>
                <c:ptCount val="12"/>
                <c:pt idx="0">
                  <c:v>4.1079549979229366</c:v>
                </c:pt>
                <c:pt idx="1">
                  <c:v>3.9239788813888823</c:v>
                </c:pt>
                <c:pt idx="2">
                  <c:v>4.0258774295524571</c:v>
                </c:pt>
                <c:pt idx="3">
                  <c:v>3.841177424431363</c:v>
                </c:pt>
                <c:pt idx="4">
                  <c:v>4.1813429102129946</c:v>
                </c:pt>
                <c:pt idx="5">
                  <c:v>4.163162353820633</c:v>
                </c:pt>
                <c:pt idx="6">
                  <c:v>4.6052519670503358</c:v>
                </c:pt>
                <c:pt idx="7">
                  <c:v>4.5396683869417238</c:v>
                </c:pt>
                <c:pt idx="8">
                  <c:v>4.464973344027924</c:v>
                </c:pt>
                <c:pt idx="9">
                  <c:v>4.5293727678850138</c:v>
                </c:pt>
                <c:pt idx="10">
                  <c:v>4.3307110767938664</c:v>
                </c:pt>
                <c:pt idx="11">
                  <c:v>4.9433493418280277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28-4971-8135-4FB245E7FAFA}"/>
            </c:ext>
          </c:extLst>
        </c:ser>
        <c:ser>
          <c:idx val="6"/>
          <c:order val="5"/>
          <c:tx>
            <c:strRef>
              <c:f>'tab9'!$I$4</c:f>
              <c:strCache>
                <c:ptCount val="1"/>
                <c:pt idx="0">
                  <c:v>Intervalo 2020-2024, Máx.-Mín.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</c:spP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'tab9'!$I$6:$I$17</c:f>
              <c:numCache>
                <c:formatCode>_(* #,##0.00_);_(* \(#,##0.00\);_(* "-"??_);_(@_)</c:formatCode>
                <c:ptCount val="12"/>
                <c:pt idx="0">
                  <c:v>1.2598567733119941</c:v>
                </c:pt>
                <c:pt idx="1">
                  <c:v>0.83661554227883927</c:v>
                </c:pt>
                <c:pt idx="2">
                  <c:v>1.0716515774625659</c:v>
                </c:pt>
                <c:pt idx="3">
                  <c:v>1.4790871493821429</c:v>
                </c:pt>
                <c:pt idx="4">
                  <c:v>1.0750394952411231</c:v>
                </c:pt>
                <c:pt idx="5">
                  <c:v>0.93441191169621618</c:v>
                </c:pt>
                <c:pt idx="6">
                  <c:v>0.71188921144663642</c:v>
                </c:pt>
                <c:pt idx="7">
                  <c:v>0.70635221810532567</c:v>
                </c:pt>
                <c:pt idx="8">
                  <c:v>0.93190354498313255</c:v>
                </c:pt>
                <c:pt idx="9">
                  <c:v>1.1178701289232391</c:v>
                </c:pt>
                <c:pt idx="10">
                  <c:v>0.98079829322649825</c:v>
                </c:pt>
                <c:pt idx="11">
                  <c:v>1.1461451636961133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28-4971-8135-4FB245E7F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5869408"/>
        <c:axId val="805890624"/>
      </c:areaChart>
      <c:lineChart>
        <c:grouping val="standard"/>
        <c:varyColors val="0"/>
        <c:ser>
          <c:idx val="0"/>
          <c:order val="0"/>
          <c:tx>
            <c:strRef>
              <c:f>'tab9'!$C$54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'tab9'!$E$54:$E$65</c:f>
              <c:numCache>
                <c:formatCode>_(* #,##0.00_);_(* \(#,##0.00\);_(* "-"??_);_(@_)</c:formatCode>
                <c:ptCount val="12"/>
                <c:pt idx="0">
                  <c:v>5.3678117712349307</c:v>
                </c:pt>
                <c:pt idx="1">
                  <c:v>4.7605944236677216</c:v>
                </c:pt>
                <c:pt idx="2">
                  <c:v>5.097529007015023</c:v>
                </c:pt>
                <c:pt idx="3">
                  <c:v>5.3202645738135059</c:v>
                </c:pt>
                <c:pt idx="4">
                  <c:v>5.2563824054541177</c:v>
                </c:pt>
                <c:pt idx="5">
                  <c:v>5.0975742655168492</c:v>
                </c:pt>
                <c:pt idx="6">
                  <c:v>5.3171411784969722</c:v>
                </c:pt>
                <c:pt idx="7">
                  <c:v>5.2460206050470495</c:v>
                </c:pt>
                <c:pt idx="8">
                  <c:v>5.3968768890110566</c:v>
                </c:pt>
                <c:pt idx="9">
                  <c:v>5.6472428968082529</c:v>
                </c:pt>
                <c:pt idx="10">
                  <c:v>5.3115093700203646</c:v>
                </c:pt>
                <c:pt idx="11">
                  <c:v>6.089494505524141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28-4971-8135-4FB245E7FAFA}"/>
            </c:ext>
          </c:extLst>
        </c:ser>
        <c:ser>
          <c:idx val="4"/>
          <c:order val="1"/>
          <c:tx>
            <c:strRef>
              <c:f>'tab9'!$C$66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'tab9'!$E$66:$E$77</c:f>
              <c:numCache>
                <c:formatCode>_(* #,##0.00_);_(* \(#,##0.00\);_(* "-"??_);_(@_)</c:formatCode>
                <c:ptCount val="12"/>
                <c:pt idx="0">
                  <c:v>5.2003457320000006</c:v>
                </c:pt>
                <c:pt idx="1">
                  <c:v>4.8627067979999996</c:v>
                </c:pt>
                <c:pt idx="2">
                  <c:v>5.4635936659999995</c:v>
                </c:pt>
                <c:pt idx="3">
                  <c:v>5.3274089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028-4971-8135-4FB245E7FAFA}"/>
            </c:ext>
          </c:extLst>
        </c:ser>
        <c:ser>
          <c:idx val="1"/>
          <c:order val="2"/>
          <c:tx>
            <c:strRef>
              <c:f>'tab9'!$C$66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'tab9'!$F$66:$F$77</c:f>
              <c:numCache>
                <c:formatCode>_(* #,##0.00_);_(* \(#,##0.00\);_(* "-"??_);_(@_)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5.3274089</c:v>
                </c:pt>
                <c:pt idx="4">
                  <c:v>5.2469000856646213</c:v>
                </c:pt>
                <c:pt idx="5">
                  <c:v>5.1916917441253032</c:v>
                </c:pt>
                <c:pt idx="6">
                  <c:v>5.3679747148076622</c:v>
                </c:pt>
                <c:pt idx="7">
                  <c:v>5.4795317695345283</c:v>
                </c:pt>
                <c:pt idx="8">
                  <c:v>5.444712974920753</c:v>
                </c:pt>
                <c:pt idx="9">
                  <c:v>5.6346695178251833</c:v>
                </c:pt>
                <c:pt idx="10">
                  <c:v>5.4476947522956509</c:v>
                </c:pt>
                <c:pt idx="11">
                  <c:v>6.0494819082745597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28-4971-8135-4FB245E7FAFA}"/>
            </c:ext>
          </c:extLst>
        </c:ser>
        <c:ser>
          <c:idx val="2"/>
          <c:order val="3"/>
          <c:tx>
            <c:strRef>
              <c:f>'tab9'!$C$78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rgbClr val="FBB326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'tab9'!$F$78:$F$89</c:f>
              <c:numCache>
                <c:formatCode>_(* #,##0.00_);_(* \(#,##0.00\);_(* "-"??_);_(@_)</c:formatCode>
                <c:ptCount val="12"/>
                <c:pt idx="0">
                  <c:v>5.3256907800239235</c:v>
                </c:pt>
                <c:pt idx="1">
                  <c:v>5.1740499937661522</c:v>
                </c:pt>
                <c:pt idx="2">
                  <c:v>5.3900636097801309</c:v>
                </c:pt>
                <c:pt idx="3">
                  <c:v>5.354810356615463</c:v>
                </c:pt>
                <c:pt idx="4">
                  <c:v>5.3146846410660444</c:v>
                </c:pt>
                <c:pt idx="5">
                  <c:v>5.2593098436819492</c:v>
                </c:pt>
                <c:pt idx="6">
                  <c:v>5.4441770354774164</c:v>
                </c:pt>
                <c:pt idx="7">
                  <c:v>5.5365344910481671</c:v>
                </c:pt>
                <c:pt idx="8">
                  <c:v>5.4636561097173715</c:v>
                </c:pt>
                <c:pt idx="9">
                  <c:v>5.6495774931356664</c:v>
                </c:pt>
                <c:pt idx="10">
                  <c:v>5.4362261987317906</c:v>
                </c:pt>
                <c:pt idx="11">
                  <c:v>6.0754674993546605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028-4971-8135-4FB245E7F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5869408"/>
        <c:axId val="805890624"/>
      </c:lineChart>
      <c:dateAx>
        <c:axId val="805869408"/>
        <c:scaling>
          <c:orientation val="minMax"/>
        </c:scaling>
        <c:delete val="0"/>
        <c:axPos val="b"/>
        <c:numFmt formatCode="yyyy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90624"/>
        <c:crosses val="autoZero"/>
        <c:auto val="1"/>
        <c:lblOffset val="100"/>
        <c:baseTimeUnit val="months"/>
        <c:majorTimeUnit val="months"/>
        <c:minorUnit val="1"/>
        <c:minorTimeUnit val="months"/>
      </c:dateAx>
      <c:valAx>
        <c:axId val="805890624"/>
        <c:scaling>
          <c:orientation val="minMax"/>
          <c:min val="3.5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69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3"/>
          <c:order val="4"/>
          <c:tx>
            <c:strRef>
              <c:f>'tab10'!$G$4</c:f>
              <c:strCache>
                <c:ptCount val="1"/>
                <c:pt idx="0">
                  <c:v>Intervalo 2020-2024, Mín.</c:v>
                </c:pt>
              </c:strCache>
            </c:strRef>
          </c:tx>
          <c:spPr>
            <a:noFill/>
            <a:ln>
              <a:noFill/>
              <a:prstDash val="sysDash"/>
            </a:ln>
            <a:effectLst/>
          </c:spP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'tab10'!$G$6:$G$17</c:f>
              <c:numCache>
                <c:formatCode>_(* #,##0.00_);_(* \(#,##0.00\);_(* "-"??_);_(@_)</c:formatCode>
                <c:ptCount val="12"/>
                <c:pt idx="0">
                  <c:v>3.2153243786456476</c:v>
                </c:pt>
                <c:pt idx="1">
                  <c:v>2.7998681281171258</c:v>
                </c:pt>
                <c:pt idx="2">
                  <c:v>2.8510327299794187</c:v>
                </c:pt>
                <c:pt idx="3">
                  <c:v>2.7679059362025131</c:v>
                </c:pt>
                <c:pt idx="4">
                  <c:v>3.1221883743850753</c:v>
                </c:pt>
                <c:pt idx="5">
                  <c:v>3.2128147755884484</c:v>
                </c:pt>
                <c:pt idx="6">
                  <c:v>3.5527219093869231</c:v>
                </c:pt>
                <c:pt idx="7">
                  <c:v>3.4633278116247079</c:v>
                </c:pt>
                <c:pt idx="8">
                  <c:v>3.5319616803421274</c:v>
                </c:pt>
                <c:pt idx="9">
                  <c:v>3.6194414590333643</c:v>
                </c:pt>
                <c:pt idx="10">
                  <c:v>3.4720798908343822</c:v>
                </c:pt>
                <c:pt idx="11">
                  <c:v>4.070987609905159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AD-4123-BC04-328B4668EB25}"/>
            </c:ext>
          </c:extLst>
        </c:ser>
        <c:ser>
          <c:idx val="6"/>
          <c:order val="5"/>
          <c:tx>
            <c:strRef>
              <c:f>'tab10'!$I$4</c:f>
              <c:strCache>
                <c:ptCount val="1"/>
                <c:pt idx="0">
                  <c:v>Intervalo 2020-2024, Máx.-Mín.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</c:spP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'tab10'!$I$6:$I$17</c:f>
              <c:numCache>
                <c:formatCode>_(* #,##0.00_);_(* \(#,##0.00\);_(* "-"??_);_(@_)</c:formatCode>
                <c:ptCount val="12"/>
                <c:pt idx="0">
                  <c:v>0.70936608342893548</c:v>
                </c:pt>
                <c:pt idx="1">
                  <c:v>1.024176560923042</c:v>
                </c:pt>
                <c:pt idx="2">
                  <c:v>1.0812953454268954</c:v>
                </c:pt>
                <c:pt idx="3">
                  <c:v>1.1274343780419174</c:v>
                </c:pt>
                <c:pt idx="4">
                  <c:v>1.0961756542639272</c:v>
                </c:pt>
                <c:pt idx="5">
                  <c:v>0.66788588542104899</c:v>
                </c:pt>
                <c:pt idx="6">
                  <c:v>0.44874148301825656</c:v>
                </c:pt>
                <c:pt idx="7">
                  <c:v>0.48994838157612408</c:v>
                </c:pt>
                <c:pt idx="8">
                  <c:v>0.49996018182449031</c:v>
                </c:pt>
                <c:pt idx="9">
                  <c:v>0.61529486797844068</c:v>
                </c:pt>
                <c:pt idx="10">
                  <c:v>0.46111810144400822</c:v>
                </c:pt>
                <c:pt idx="11">
                  <c:v>0.66670088205320344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AD-4123-BC04-328B4668E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5880288"/>
        <c:axId val="805880832"/>
      </c:areaChart>
      <c:lineChart>
        <c:grouping val="standard"/>
        <c:varyColors val="0"/>
        <c:ser>
          <c:idx val="0"/>
          <c:order val="0"/>
          <c:tx>
            <c:strRef>
              <c:f>'tab10'!$C$54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'tab10'!$E$54:$E$65</c:f>
              <c:numCache>
                <c:formatCode>_(* #,##0.00_);_(* \(#,##0.00\);_(* "-"??_);_(@_)</c:formatCode>
                <c:ptCount val="12"/>
                <c:pt idx="0">
                  <c:v>3.9246904620745831</c:v>
                </c:pt>
                <c:pt idx="1">
                  <c:v>3.4864292960707024</c:v>
                </c:pt>
                <c:pt idx="2">
                  <c:v>3.7807574091991656</c:v>
                </c:pt>
                <c:pt idx="3">
                  <c:v>3.8953403142444305</c:v>
                </c:pt>
                <c:pt idx="4">
                  <c:v>3.8930211984010317</c:v>
                </c:pt>
                <c:pt idx="5">
                  <c:v>3.7867202525988852</c:v>
                </c:pt>
                <c:pt idx="6">
                  <c:v>4.0014633924051797</c:v>
                </c:pt>
                <c:pt idx="7">
                  <c:v>3.953276193200832</c:v>
                </c:pt>
                <c:pt idx="8">
                  <c:v>4.0319218621666177</c:v>
                </c:pt>
                <c:pt idx="9">
                  <c:v>4.234736327011805</c:v>
                </c:pt>
                <c:pt idx="10">
                  <c:v>3.9331979922783904</c:v>
                </c:pt>
                <c:pt idx="11">
                  <c:v>4.7376884919583624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AD-4123-BC04-328B4668EB25}"/>
            </c:ext>
          </c:extLst>
        </c:ser>
        <c:ser>
          <c:idx val="4"/>
          <c:order val="1"/>
          <c:tx>
            <c:strRef>
              <c:f>'tab10'!$C$66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'tab10'!$E$66:$E$77</c:f>
              <c:numCache>
                <c:formatCode>_(* #,##0.00_);_(* \(#,##0.00\);_(* "-"??_);_(@_)</c:formatCode>
                <c:ptCount val="12"/>
                <c:pt idx="0">
                  <c:v>3.9179198320000008</c:v>
                </c:pt>
                <c:pt idx="1">
                  <c:v>3.7636192980000001</c:v>
                </c:pt>
                <c:pt idx="2">
                  <c:v>4.1728041659999997</c:v>
                </c:pt>
                <c:pt idx="3">
                  <c:v>3.9371200000000002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7AD-4123-BC04-328B4668EB25}"/>
            </c:ext>
          </c:extLst>
        </c:ser>
        <c:ser>
          <c:idx val="1"/>
          <c:order val="2"/>
          <c:tx>
            <c:strRef>
              <c:f>'tab10'!$C$66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'tab10'!$F$66:$F$77</c:f>
              <c:numCache>
                <c:formatCode>_(* #,##0.00_);_(* \(#,##0.00\);_(* "-"??_);_(@_)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3.9371200000000002</c:v>
                </c:pt>
                <c:pt idx="4">
                  <c:v>3.9163686443398049</c:v>
                </c:pt>
                <c:pt idx="5">
                  <c:v>3.8823690281826755</c:v>
                </c:pt>
                <c:pt idx="6">
                  <c:v>4.0299944365093854</c:v>
                </c:pt>
                <c:pt idx="7">
                  <c:v>4.0615560705450076</c:v>
                </c:pt>
                <c:pt idx="8">
                  <c:v>3.9631516486287621</c:v>
                </c:pt>
                <c:pt idx="9">
                  <c:v>4.0545181414239506</c:v>
                </c:pt>
                <c:pt idx="10">
                  <c:v>3.9645401290053588</c:v>
                </c:pt>
                <c:pt idx="11">
                  <c:v>4.5361498303592489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AD-4123-BC04-328B4668EB25}"/>
            </c:ext>
          </c:extLst>
        </c:ser>
        <c:ser>
          <c:idx val="2"/>
          <c:order val="3"/>
          <c:tx>
            <c:strRef>
              <c:f>'tab10'!$C$78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rgbClr val="FBB326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'tab10'!$F$78:$F$89</c:f>
              <c:numCache>
                <c:formatCode>_(* #,##0.00_);_(* \(#,##0.00\);_(* "-"??_);_(@_)</c:formatCode>
                <c:ptCount val="12"/>
                <c:pt idx="0">
                  <c:v>3.9608054590738933</c:v>
                </c:pt>
                <c:pt idx="1">
                  <c:v>3.9600993496096106</c:v>
                </c:pt>
                <c:pt idx="2">
                  <c:v>4.0870857129572196</c:v>
                </c:pt>
                <c:pt idx="3">
                  <c:v>4.0749925063637953</c:v>
                </c:pt>
                <c:pt idx="4">
                  <c:v>3.9356359834357093</c:v>
                </c:pt>
                <c:pt idx="5">
                  <c:v>3.896401707574821</c:v>
                </c:pt>
                <c:pt idx="6">
                  <c:v>4.0542740789684562</c:v>
                </c:pt>
                <c:pt idx="7">
                  <c:v>4.0588662291746953</c:v>
                </c:pt>
                <c:pt idx="8">
                  <c:v>3.9196286383621146</c:v>
                </c:pt>
                <c:pt idx="9">
                  <c:v>4.0024027771405439</c:v>
                </c:pt>
                <c:pt idx="10">
                  <c:v>3.8905868382330691</c:v>
                </c:pt>
                <c:pt idx="11">
                  <c:v>4.4984268989471978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7AD-4123-BC04-328B4668E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5880288"/>
        <c:axId val="805880832"/>
      </c:lineChart>
      <c:dateAx>
        <c:axId val="805880288"/>
        <c:scaling>
          <c:orientation val="minMax"/>
        </c:scaling>
        <c:delete val="0"/>
        <c:axPos val="b"/>
        <c:numFmt formatCode="yyyy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80832"/>
        <c:crosses val="autoZero"/>
        <c:auto val="1"/>
        <c:lblOffset val="100"/>
        <c:baseTimeUnit val="months"/>
        <c:majorTimeUnit val="months"/>
        <c:minorUnit val="1"/>
        <c:minorTimeUnit val="months"/>
      </c:dateAx>
      <c:valAx>
        <c:axId val="805880832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80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3"/>
          <c:order val="4"/>
          <c:tx>
            <c:strRef>
              <c:f>'tab11'!$G$4</c:f>
              <c:strCache>
                <c:ptCount val="1"/>
                <c:pt idx="0">
                  <c:v>Intervalo 2020-2024, Mín.</c:v>
                </c:pt>
              </c:strCache>
            </c:strRef>
          </c:tx>
          <c:spPr>
            <a:noFill/>
            <a:ln>
              <a:noFill/>
              <a:prstDash val="sysDash"/>
            </a:ln>
            <a:effectLst/>
          </c:spP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'tab11'!$G$6:$G$17</c:f>
              <c:numCache>
                <c:formatCode>_(* #,##0.00_);_(* \(#,##0.00\);_(* "-"??_);_(@_)</c:formatCode>
                <c:ptCount val="12"/>
                <c:pt idx="0">
                  <c:v>1.1324742201307603</c:v>
                </c:pt>
                <c:pt idx="1">
                  <c:v>1.1727605126177532</c:v>
                </c:pt>
                <c:pt idx="2">
                  <c:v>1.3419458496591632</c:v>
                </c:pt>
                <c:pt idx="3">
                  <c:v>1.1277664386147757</c:v>
                </c:pt>
                <c:pt idx="4">
                  <c:v>1.2753083825804523</c:v>
                </c:pt>
                <c:pt idx="5">
                  <c:v>1.3576393974745498</c:v>
                </c:pt>
                <c:pt idx="6">
                  <c:v>1.3080556662504257</c:v>
                </c:pt>
                <c:pt idx="7">
                  <c:v>1.399326465082787</c:v>
                </c:pt>
                <c:pt idx="8">
                  <c:v>1.3328738052654241</c:v>
                </c:pt>
                <c:pt idx="9">
                  <c:v>1.2999018697880711</c:v>
                </c:pt>
                <c:pt idx="10">
                  <c:v>1.2266159799421197</c:v>
                </c:pt>
                <c:pt idx="11">
                  <c:v>1.1879227022783005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E7-430F-8871-45E0063C524E}"/>
            </c:ext>
          </c:extLst>
        </c:ser>
        <c:ser>
          <c:idx val="6"/>
          <c:order val="5"/>
          <c:tx>
            <c:strRef>
              <c:f>'tab11'!$I$4</c:f>
              <c:strCache>
                <c:ptCount val="1"/>
                <c:pt idx="0">
                  <c:v>Intervalo 2020-2024, Máx.-Mín.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</c:spP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'tab11'!$I$6:$I$17</c:f>
              <c:numCache>
                <c:formatCode>_(* #,##0.00_);_(* \(#,##0.00\);_(* "-"??_);_(@_)</c:formatCode>
                <c:ptCount val="12"/>
                <c:pt idx="0">
                  <c:v>0.92912765009830811</c:v>
                </c:pt>
                <c:pt idx="1">
                  <c:v>0.64747538394941739</c:v>
                </c:pt>
                <c:pt idx="2">
                  <c:v>0.57794922551955641</c:v>
                </c:pt>
                <c:pt idx="3">
                  <c:v>0.90783964648390403</c:v>
                </c:pt>
                <c:pt idx="4">
                  <c:v>0.74601480574722534</c:v>
                </c:pt>
                <c:pt idx="5">
                  <c:v>0.51500919240825582</c:v>
                </c:pt>
                <c:pt idx="6">
                  <c:v>0.61171230226705497</c:v>
                </c:pt>
                <c:pt idx="7">
                  <c:v>0.50939223146559343</c:v>
                </c:pt>
                <c:pt idx="8">
                  <c:v>0.61706194736948849</c:v>
                </c:pt>
                <c:pt idx="9">
                  <c:v>0.8590347965475158</c:v>
                </c:pt>
                <c:pt idx="10">
                  <c:v>0.83089157240465639</c:v>
                </c:pt>
                <c:pt idx="11">
                  <c:v>0.89174544607751671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E7-430F-8871-45E0063C5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5882464"/>
        <c:axId val="805885184"/>
      </c:areaChart>
      <c:lineChart>
        <c:grouping val="standard"/>
        <c:varyColors val="0"/>
        <c:ser>
          <c:idx val="0"/>
          <c:order val="0"/>
          <c:tx>
            <c:strRef>
              <c:f>'tab11'!$C$54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'tab11'!$E$54:$E$65</c:f>
              <c:numCache>
                <c:formatCode>_(* #,##0.00_);_(* \(#,##0.00\);_(* "-"??_);_(@_)</c:formatCode>
                <c:ptCount val="12"/>
                <c:pt idx="0">
                  <c:v>2.0616018702290684</c:v>
                </c:pt>
                <c:pt idx="1">
                  <c:v>1.8202358965671706</c:v>
                </c:pt>
                <c:pt idx="2">
                  <c:v>1.8811022825940829</c:v>
                </c:pt>
                <c:pt idx="3">
                  <c:v>2.0356060850986797</c:v>
                </c:pt>
                <c:pt idx="4">
                  <c:v>1.9476588672186945</c:v>
                </c:pt>
                <c:pt idx="5">
                  <c:v>1.8726485898828056</c:v>
                </c:pt>
                <c:pt idx="6">
                  <c:v>1.8795396944168465</c:v>
                </c:pt>
                <c:pt idx="7">
                  <c:v>1.846777731208882</c:v>
                </c:pt>
                <c:pt idx="8">
                  <c:v>1.9499357526349126</c:v>
                </c:pt>
                <c:pt idx="9">
                  <c:v>2.0178665282806403</c:v>
                </c:pt>
                <c:pt idx="10">
                  <c:v>1.9690162539171057</c:v>
                </c:pt>
                <c:pt idx="11">
                  <c:v>1.9311514479511125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E7-430F-8871-45E0063C524E}"/>
            </c:ext>
          </c:extLst>
        </c:ser>
        <c:ser>
          <c:idx val="4"/>
          <c:order val="1"/>
          <c:tx>
            <c:strRef>
              <c:f>'tab11'!$C$66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'tab11'!$E$66:$E$77</c:f>
              <c:numCache>
                <c:formatCode>_(* #,##0.00_);_(* \(#,##0.00\);_(* "-"??_);_(@_)</c:formatCode>
                <c:ptCount val="12"/>
                <c:pt idx="0">
                  <c:v>1.8320369999999999</c:v>
                </c:pt>
                <c:pt idx="1">
                  <c:v>1.570125</c:v>
                </c:pt>
                <c:pt idx="2">
                  <c:v>1.843985</c:v>
                </c:pt>
                <c:pt idx="3">
                  <c:v>1.986127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2E7-430F-8871-45E0063C524E}"/>
            </c:ext>
          </c:extLst>
        </c:ser>
        <c:ser>
          <c:idx val="1"/>
          <c:order val="2"/>
          <c:tx>
            <c:strRef>
              <c:f>'tab11'!$C$66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'tab11'!$F$66:$F$77</c:f>
              <c:numCache>
                <c:formatCode>_(* #,##0.00_);_(* \(#,##0.00\);_(* "-"??_);_(@_)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1.986127</c:v>
                </c:pt>
                <c:pt idx="4">
                  <c:v>1.900759201892595</c:v>
                </c:pt>
                <c:pt idx="5">
                  <c:v>1.8704610227751821</c:v>
                </c:pt>
                <c:pt idx="6">
                  <c:v>1.9114003975689675</c:v>
                </c:pt>
                <c:pt idx="7">
                  <c:v>2.0256795699850292</c:v>
                </c:pt>
                <c:pt idx="8">
                  <c:v>2.1165161804171304</c:v>
                </c:pt>
                <c:pt idx="9">
                  <c:v>2.2573591091446179</c:v>
                </c:pt>
                <c:pt idx="10">
                  <c:v>2.1187923189861313</c:v>
                </c:pt>
                <c:pt idx="11">
                  <c:v>2.1619029684504438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E7-430F-8871-45E0063C524E}"/>
            </c:ext>
          </c:extLst>
        </c:ser>
        <c:ser>
          <c:idx val="2"/>
          <c:order val="3"/>
          <c:tx>
            <c:strRef>
              <c:f>'tab11'!$C$78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rgbClr val="FBB326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'tab11'!$F$78:$F$89</c:f>
              <c:numCache>
                <c:formatCode>_(* #,##0.00_);_(* \(#,##0.00\);_(* "-"??_);_(@_)</c:formatCode>
                <c:ptCount val="12"/>
                <c:pt idx="0">
                  <c:v>1.9498361727857574</c:v>
                </c:pt>
                <c:pt idx="1">
                  <c:v>1.7342152059379166</c:v>
                </c:pt>
                <c:pt idx="2">
                  <c:v>1.8613969954613019</c:v>
                </c:pt>
                <c:pt idx="3">
                  <c:v>1.8283112146452403</c:v>
                </c:pt>
                <c:pt idx="4">
                  <c:v>1.9700695109004784</c:v>
                </c:pt>
                <c:pt idx="5">
                  <c:v>1.947011623010183</c:v>
                </c:pt>
                <c:pt idx="6">
                  <c:v>1.9855756521556569</c:v>
                </c:pt>
                <c:pt idx="7">
                  <c:v>2.1109546598192459</c:v>
                </c:pt>
                <c:pt idx="8">
                  <c:v>2.2057535305075096</c:v>
                </c:pt>
                <c:pt idx="9">
                  <c:v>2.3531067371358887</c:v>
                </c:pt>
                <c:pt idx="10">
                  <c:v>2.2080562292838879</c:v>
                </c:pt>
                <c:pt idx="11">
                  <c:v>2.2529151434392332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2E7-430F-8871-45E0063C5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5882464"/>
        <c:axId val="805885184"/>
      </c:lineChart>
      <c:dateAx>
        <c:axId val="805882464"/>
        <c:scaling>
          <c:orientation val="minMax"/>
        </c:scaling>
        <c:delete val="0"/>
        <c:axPos val="b"/>
        <c:numFmt formatCode="yyyy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85184"/>
        <c:crosses val="autoZero"/>
        <c:auto val="1"/>
        <c:lblOffset val="100"/>
        <c:baseTimeUnit val="months"/>
        <c:majorTimeUnit val="months"/>
        <c:minorUnit val="1"/>
        <c:minorTimeUnit val="months"/>
      </c:dateAx>
      <c:valAx>
        <c:axId val="805885184"/>
        <c:scaling>
          <c:orientation val="minMax"/>
          <c:min val="0.5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82464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3"/>
          <c:order val="4"/>
          <c:tx>
            <c:strRef>
              <c:f>'tab12'!$G$4</c:f>
              <c:strCache>
                <c:ptCount val="1"/>
                <c:pt idx="0">
                  <c:v>Intervalo 2020-2024, Mín.</c:v>
                </c:pt>
              </c:strCache>
            </c:strRef>
          </c:tx>
          <c:spPr>
            <a:noFill/>
            <a:ln>
              <a:noFill/>
              <a:prstDash val="sysDash"/>
            </a:ln>
            <a:effectLst/>
          </c:spP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'tab12'!$G$6:$G$17</c:f>
              <c:numCache>
                <c:formatCode>_(* #,##0.00_);_(* \(#,##0.00\);_(* "-"??_);_(@_)</c:formatCode>
                <c:ptCount val="12"/>
                <c:pt idx="0">
                  <c:v>2.0596093608021624</c:v>
                </c:pt>
                <c:pt idx="1">
                  <c:v>2.1139897222882329</c:v>
                </c:pt>
                <c:pt idx="2">
                  <c:v>2.4300770053454777</c:v>
                </c:pt>
                <c:pt idx="3">
                  <c:v>2.1543195282102037</c:v>
                </c:pt>
                <c:pt idx="4">
                  <c:v>2.3802095572506747</c:v>
                </c:pt>
                <c:pt idx="5">
                  <c:v>2.2561350460429965</c:v>
                </c:pt>
                <c:pt idx="6">
                  <c:v>2.3667344835141231</c:v>
                </c:pt>
                <c:pt idx="7">
                  <c:v>2.4869172401076014</c:v>
                </c:pt>
                <c:pt idx="8">
                  <c:v>2.3138126175875513</c:v>
                </c:pt>
                <c:pt idx="9">
                  <c:v>2.3051366167714358</c:v>
                </c:pt>
                <c:pt idx="10">
                  <c:v>2.1909237025765016</c:v>
                </c:pt>
                <c:pt idx="11">
                  <c:v>2.329902134111518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97-4944-8B36-951558903348}"/>
            </c:ext>
          </c:extLst>
        </c:ser>
        <c:ser>
          <c:idx val="6"/>
          <c:order val="5"/>
          <c:tx>
            <c:strRef>
              <c:f>'tab12'!$I$4</c:f>
              <c:strCache>
                <c:ptCount val="1"/>
                <c:pt idx="0">
                  <c:v>Intervalo 2020-2024, Máx.-Mín.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</c:spP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'tab12'!$I$6:$I$17</c:f>
              <c:numCache>
                <c:formatCode>_(* #,##0.00_);_(* \(#,##0.00\);_(* "-"??_);_(@_)</c:formatCode>
                <c:ptCount val="12"/>
                <c:pt idx="0">
                  <c:v>1.1727370419505565</c:v>
                </c:pt>
                <c:pt idx="1">
                  <c:v>0.74625635491557007</c:v>
                </c:pt>
                <c:pt idx="2">
                  <c:v>0.57883423655146782</c:v>
                </c:pt>
                <c:pt idx="3">
                  <c:v>1.0432758702596976</c:v>
                </c:pt>
                <c:pt idx="4">
                  <c:v>0.72874682554775028</c:v>
                </c:pt>
                <c:pt idx="5">
                  <c:v>0.74610123356128044</c:v>
                </c:pt>
                <c:pt idx="6">
                  <c:v>0.70645129179023014</c:v>
                </c:pt>
                <c:pt idx="7">
                  <c:v>0.53913221545003065</c:v>
                </c:pt>
                <c:pt idx="8">
                  <c:v>0.83885505016480888</c:v>
                </c:pt>
                <c:pt idx="9">
                  <c:v>0.97596186557971176</c:v>
                </c:pt>
                <c:pt idx="10">
                  <c:v>0.95137490043033424</c:v>
                </c:pt>
                <c:pt idx="11">
                  <c:v>1.0145130991900806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97-4944-8B36-951558903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4714544"/>
        <c:axId val="804724336"/>
      </c:areaChart>
      <c:lineChart>
        <c:grouping val="standard"/>
        <c:varyColors val="0"/>
        <c:ser>
          <c:idx val="0"/>
          <c:order val="0"/>
          <c:tx>
            <c:strRef>
              <c:f>'tab12'!$C$54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'tab12'!$E$54:$E$65</c:f>
              <c:numCache>
                <c:formatCode>_(* #,##0.00_);_(* \(#,##0.00\);_(* "-"??_);_(@_)</c:formatCode>
                <c:ptCount val="12"/>
                <c:pt idx="0">
                  <c:v>3.2323464027527189</c:v>
                </c:pt>
                <c:pt idx="1">
                  <c:v>2.860246077203803</c:v>
                </c:pt>
                <c:pt idx="2">
                  <c:v>3.0089112418969455</c:v>
                </c:pt>
                <c:pt idx="3">
                  <c:v>3.1975953984699013</c:v>
                </c:pt>
                <c:pt idx="4">
                  <c:v>3.108956382798425</c:v>
                </c:pt>
                <c:pt idx="5">
                  <c:v>3.002236279604277</c:v>
                </c:pt>
                <c:pt idx="6">
                  <c:v>3.0731857753043532</c:v>
                </c:pt>
                <c:pt idx="7">
                  <c:v>3.0260494555576321</c:v>
                </c:pt>
                <c:pt idx="8">
                  <c:v>3.1526676677523602</c:v>
                </c:pt>
                <c:pt idx="9">
                  <c:v>3.2810984823511475</c:v>
                </c:pt>
                <c:pt idx="10">
                  <c:v>3.1422986030068358</c:v>
                </c:pt>
                <c:pt idx="11">
                  <c:v>3.3444152333015986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97-4944-8B36-951558903348}"/>
            </c:ext>
          </c:extLst>
        </c:ser>
        <c:ser>
          <c:idx val="4"/>
          <c:order val="1"/>
          <c:tx>
            <c:strRef>
              <c:f>'tab12'!$C$66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'tab12'!$E$66:$E$77</c:f>
              <c:numCache>
                <c:formatCode>_(* #,##0.00_);_(* \(#,##0.00\);_(* "-"??_);_(@_)</c:formatCode>
                <c:ptCount val="12"/>
                <c:pt idx="0">
                  <c:v>3.0074129495999999</c:v>
                </c:pt>
                <c:pt idx="1">
                  <c:v>2.6992107894000008</c:v>
                </c:pt>
                <c:pt idx="2">
                  <c:v>3.0958262498</c:v>
                </c:pt>
                <c:pt idx="3">
                  <c:v>3.1672630000000002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897-4944-8B36-951558903348}"/>
            </c:ext>
          </c:extLst>
        </c:ser>
        <c:ser>
          <c:idx val="1"/>
          <c:order val="2"/>
          <c:tx>
            <c:strRef>
              <c:f>'tab12'!$C$66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'tab12'!$F$66:$F$77</c:f>
              <c:numCache>
                <c:formatCode>_(* #,##0.00_);_(* \(#,##0.00\);_(* "-"??_);_(@_)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3.1672630000000002</c:v>
                </c:pt>
                <c:pt idx="4">
                  <c:v>3.0756697951945364</c:v>
                </c:pt>
                <c:pt idx="5">
                  <c:v>3.0351717312299846</c:v>
                </c:pt>
                <c:pt idx="6">
                  <c:v>3.2009986172519707</c:v>
                </c:pt>
                <c:pt idx="7">
                  <c:v>3.3253775125594318</c:v>
                </c:pt>
                <c:pt idx="8">
                  <c:v>3.384724707978334</c:v>
                </c:pt>
                <c:pt idx="9">
                  <c:v>3.5548049144002825</c:v>
                </c:pt>
                <c:pt idx="10">
                  <c:v>3.3874451602678461</c:v>
                </c:pt>
                <c:pt idx="11">
                  <c:v>3.6134709141654033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97-4944-8B36-951558903348}"/>
            </c:ext>
          </c:extLst>
        </c:ser>
        <c:ser>
          <c:idx val="2"/>
          <c:order val="3"/>
          <c:tx>
            <c:strRef>
              <c:f>'tab12'!$C$78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rgbClr val="FBB326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'tab12'!$F$78:$F$89</c:f>
              <c:numCache>
                <c:formatCode>_(* #,##0.00_);_(* \(#,##0.00\);_(* "-"??_);_(@_)</c:formatCode>
                <c:ptCount val="12"/>
                <c:pt idx="0">
                  <c:v>3.1380778105079252</c:v>
                </c:pt>
                <c:pt idx="1">
                  <c:v>2.9222450108207996</c:v>
                </c:pt>
                <c:pt idx="2">
                  <c:v>3.0875227093484678</c:v>
                </c:pt>
                <c:pt idx="3">
                  <c:v>3.0508089665543787</c:v>
                </c:pt>
                <c:pt idx="4">
                  <c:v>3.1507603059311915</c:v>
                </c:pt>
                <c:pt idx="5">
                  <c:v>3.1159321352826295</c:v>
                </c:pt>
                <c:pt idx="6">
                  <c:v>3.2018578758461937</c:v>
                </c:pt>
                <c:pt idx="7">
                  <c:v>3.3286145285716544</c:v>
                </c:pt>
                <c:pt idx="8">
                  <c:v>3.3816421220161441</c:v>
                </c:pt>
                <c:pt idx="9">
                  <c:v>3.5538275702780515</c:v>
                </c:pt>
                <c:pt idx="10">
                  <c:v>3.3752322807538087</c:v>
                </c:pt>
                <c:pt idx="11">
                  <c:v>3.6024432131233928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897-4944-8B36-951558903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714544"/>
        <c:axId val="804724336"/>
      </c:lineChart>
      <c:dateAx>
        <c:axId val="804714544"/>
        <c:scaling>
          <c:orientation val="minMax"/>
        </c:scaling>
        <c:delete val="0"/>
        <c:axPos val="b"/>
        <c:numFmt formatCode="yyyy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4724336"/>
        <c:crosses val="autoZero"/>
        <c:auto val="1"/>
        <c:lblOffset val="100"/>
        <c:baseTimeUnit val="months"/>
        <c:majorTimeUnit val="months"/>
        <c:minorUnit val="1"/>
        <c:minorTimeUnit val="months"/>
      </c:dateAx>
      <c:valAx>
        <c:axId val="804724336"/>
        <c:scaling>
          <c:orientation val="minMax"/>
          <c:min val="1.5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4714544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'tab3'!$O$4</c:f>
              <c:strCache>
                <c:ptCount val="1"/>
                <c:pt idx="0">
                  <c:v>Etanol total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rgbClr val="00B050"/>
                    </a:solidFill>
                    <a:latin typeface="Bahnschrift" panose="020B0502040204020203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'tab3'!$B$6:$B$10</c:f>
              <c:numCache>
                <c:formatCode>0</c:formatCod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</c:numCache>
            </c:numRef>
          </c:cat>
          <c:val>
            <c:numRef>
              <c:f>'tab3'!$O$6:$O$10</c:f>
              <c:numCache>
                <c:formatCode>_-* #.##00_-;\-* #.##00_-;_-* "-"?_-;_-@_-</c:formatCode>
                <c:ptCount val="5"/>
                <c:pt idx="0">
                  <c:v>30.974338999999993</c:v>
                </c:pt>
                <c:pt idx="1">
                  <c:v>35.951621999999993</c:v>
                </c:pt>
                <c:pt idx="2">
                  <c:v>37.430006999999996</c:v>
                </c:pt>
                <c:pt idx="3">
                  <c:v>38.547376341847787</c:v>
                </c:pt>
                <c:pt idx="4">
                  <c:v>38.908964529034641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29-44CC-87F0-EBB0B1A10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804716176"/>
        <c:axId val="804726512"/>
      </c:barChart>
      <c:dateAx>
        <c:axId val="804716176"/>
        <c:scaling>
          <c:orientation val="minMax"/>
        </c:scaling>
        <c:delete val="0"/>
        <c:axPos val="b"/>
        <c:numFmt formatCode="0" sourceLinked="0"/>
        <c:majorTickMark val="cross"/>
        <c:minorTickMark val="out"/>
        <c:tickLblPos val="low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4726512"/>
        <c:crosses val="autoZero"/>
        <c:auto val="1"/>
        <c:lblOffset val="100"/>
        <c:baseTimeUnit val="months"/>
        <c:majorTimeUnit val="months"/>
        <c:minorTimeUnit val="months"/>
      </c:dateAx>
      <c:valAx>
        <c:axId val="804726512"/>
        <c:scaling>
          <c:orientation val="minMax"/>
          <c:max val="45"/>
          <c:min val="2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471617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'tab3'!$S$4</c:f>
              <c:strCache>
                <c:ptCount val="1"/>
                <c:pt idx="0">
                  <c:v>Mercado total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Bahnschrift" panose="020B0502040204020203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'tab3'!$B$6:$B$10</c:f>
              <c:numCache>
                <c:formatCode>0</c:formatCod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</c:numCache>
            </c:numRef>
          </c:cat>
          <c:val>
            <c:numRef>
              <c:f>'tab3'!$S$6:$S$10</c:f>
              <c:numCache>
                <c:formatCode>_-* #.##00_-;\-* #.##00_-;_-* "-"?_-;_-@_-</c:formatCode>
                <c:ptCount val="5"/>
                <c:pt idx="0">
                  <c:v>151.54939230719938</c:v>
                </c:pt>
                <c:pt idx="1">
                  <c:v>157.71917100777364</c:v>
                </c:pt>
                <c:pt idx="2">
                  <c:v>163.22310609486755</c:v>
                </c:pt>
                <c:pt idx="3">
                  <c:v>166.83689130142957</c:v>
                </c:pt>
                <c:pt idx="4">
                  <c:v>169.51610369310629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6C-46F3-A74D-96E56E870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805868320"/>
        <c:axId val="805865600"/>
      </c:barChart>
      <c:dateAx>
        <c:axId val="805868320"/>
        <c:scaling>
          <c:orientation val="minMax"/>
        </c:scaling>
        <c:delete val="0"/>
        <c:axPos val="b"/>
        <c:numFmt formatCode="0" sourceLinked="0"/>
        <c:majorTickMark val="cross"/>
        <c:minorTickMark val="out"/>
        <c:tickLblPos val="low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65600"/>
        <c:crosses val="autoZero"/>
        <c:auto val="1"/>
        <c:lblOffset val="100"/>
        <c:baseTimeUnit val="months"/>
        <c:majorTimeUnit val="months"/>
        <c:minorTimeUnit val="months"/>
      </c:dateAx>
      <c:valAx>
        <c:axId val="805865600"/>
        <c:scaling>
          <c:orientation val="minMax"/>
          <c:max val="190"/>
          <c:min val="13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68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3"/>
          <c:order val="4"/>
          <c:tx>
            <c:strRef>
              <c:f>'tab13'!$G$4</c:f>
              <c:strCache>
                <c:ptCount val="1"/>
                <c:pt idx="0">
                  <c:v>Intervalo 2020-2024, Mín.</c:v>
                </c:pt>
              </c:strCache>
            </c:strRef>
          </c:tx>
          <c:spPr>
            <a:noFill/>
            <a:ln>
              <a:noFill/>
              <a:prstDash val="sysDash"/>
            </a:ln>
            <a:effectLst/>
          </c:spP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'tab13'!$G$6:$G$17</c:f>
              <c:numCache>
                <c:formatCode>_(* #,##0.00_);_(* \(#,##0.00\);_(* "-"??_);_(@_)</c:formatCode>
                <c:ptCount val="12"/>
                <c:pt idx="0">
                  <c:v>0.40526504600000002</c:v>
                </c:pt>
                <c:pt idx="1">
                  <c:v>0.30949923899999993</c:v>
                </c:pt>
                <c:pt idx="2">
                  <c:v>0.29604131900000014</c:v>
                </c:pt>
                <c:pt idx="3">
                  <c:v>0.23977741300000002</c:v>
                </c:pt>
                <c:pt idx="4">
                  <c:v>0.29020837899999996</c:v>
                </c:pt>
                <c:pt idx="5">
                  <c:v>0.31143751000000003</c:v>
                </c:pt>
                <c:pt idx="6">
                  <c:v>0.38434343700000001</c:v>
                </c:pt>
                <c:pt idx="7">
                  <c:v>0.37854478399999997</c:v>
                </c:pt>
                <c:pt idx="8">
                  <c:v>0.3888953779999999</c:v>
                </c:pt>
                <c:pt idx="9">
                  <c:v>0.42120956599999998</c:v>
                </c:pt>
                <c:pt idx="10">
                  <c:v>0.44954850700000004</c:v>
                </c:pt>
                <c:pt idx="11">
                  <c:v>0.51024292999999987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DE-4A4E-92A1-CF90E1DF8F6C}"/>
            </c:ext>
          </c:extLst>
        </c:ser>
        <c:ser>
          <c:idx val="6"/>
          <c:order val="5"/>
          <c:tx>
            <c:strRef>
              <c:f>'tab13'!$I$4</c:f>
              <c:strCache>
                <c:ptCount val="1"/>
                <c:pt idx="0">
                  <c:v>Intervalo 2020-2024, Máx.-Mín.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</c:spP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'tab13'!$I$6:$I$17</c:f>
              <c:numCache>
                <c:formatCode>_(* #,##0.00_);_(* \(#,##0.00\);_(* "-"??_);_(@_)</c:formatCode>
                <c:ptCount val="12"/>
                <c:pt idx="0">
                  <c:v>0.24363650899999989</c:v>
                </c:pt>
                <c:pt idx="1">
                  <c:v>0.24900685600000011</c:v>
                </c:pt>
                <c:pt idx="2">
                  <c:v>0.31949171599999987</c:v>
                </c:pt>
                <c:pt idx="3">
                  <c:v>0.34684892400000011</c:v>
                </c:pt>
                <c:pt idx="4">
                  <c:v>0.30592293000000004</c:v>
                </c:pt>
                <c:pt idx="5">
                  <c:v>0.28257043399999987</c:v>
                </c:pt>
                <c:pt idx="6">
                  <c:v>0.25644073899999992</c:v>
                </c:pt>
                <c:pt idx="7">
                  <c:v>0.24085260099999978</c:v>
                </c:pt>
                <c:pt idx="8">
                  <c:v>0.21589333500000002</c:v>
                </c:pt>
                <c:pt idx="9">
                  <c:v>0.21359690700000017</c:v>
                </c:pt>
                <c:pt idx="10">
                  <c:v>0.17879538299999997</c:v>
                </c:pt>
                <c:pt idx="11">
                  <c:v>0.16342283400000013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DE-4A4E-92A1-CF90E1DF8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5752016"/>
        <c:axId val="1316253744"/>
      </c:areaChart>
      <c:lineChart>
        <c:grouping val="standard"/>
        <c:varyColors val="0"/>
        <c:ser>
          <c:idx val="0"/>
          <c:order val="0"/>
          <c:tx>
            <c:strRef>
              <c:f>'tab13'!$C$54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'tab13'!$E$54:$E$65</c:f>
              <c:numCache>
                <c:formatCode>_(* #,##0.00_);_(* \(#,##0.00\);_(* "-"??_);_(@_)</c:formatCode>
                <c:ptCount val="12"/>
                <c:pt idx="0">
                  <c:v>0.64890155499999991</c:v>
                </c:pt>
                <c:pt idx="1">
                  <c:v>0.55850609500000004</c:v>
                </c:pt>
                <c:pt idx="2">
                  <c:v>0.61553303500000001</c:v>
                </c:pt>
                <c:pt idx="3">
                  <c:v>0.58662633700000011</c:v>
                </c:pt>
                <c:pt idx="4">
                  <c:v>0.596131309</c:v>
                </c:pt>
                <c:pt idx="5">
                  <c:v>0.5940079439999999</c:v>
                </c:pt>
                <c:pt idx="6">
                  <c:v>0.64078417599999993</c:v>
                </c:pt>
                <c:pt idx="7">
                  <c:v>0.61939738499999974</c:v>
                </c:pt>
                <c:pt idx="8">
                  <c:v>0.60478871299999992</c:v>
                </c:pt>
                <c:pt idx="9">
                  <c:v>0.63480647300000015</c:v>
                </c:pt>
                <c:pt idx="10">
                  <c:v>0.62834389000000002</c:v>
                </c:pt>
                <c:pt idx="11">
                  <c:v>0.673665764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DE-4A4E-92A1-CF90E1DF8F6C}"/>
            </c:ext>
          </c:extLst>
        </c:ser>
        <c:ser>
          <c:idx val="4"/>
          <c:order val="1"/>
          <c:tx>
            <c:strRef>
              <c:f>'tab13'!$C$66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'tab13'!$E$66:$E$77</c:f>
              <c:numCache>
                <c:formatCode>_(* #,##0.00_);_(* \(#,##0.00\);_(* "-"??_);_(@_)</c:formatCode>
                <c:ptCount val="12"/>
                <c:pt idx="0">
                  <c:v>0.69450339800000005</c:v>
                </c:pt>
                <c:pt idx="1">
                  <c:v>0.61386697999999984</c:v>
                </c:pt>
                <c:pt idx="2">
                  <c:v>0.66097332999999991</c:v>
                </c:pt>
                <c:pt idx="3">
                  <c:v>0.59224541500000005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FDE-4A4E-92A1-CF90E1DF8F6C}"/>
            </c:ext>
          </c:extLst>
        </c:ser>
        <c:ser>
          <c:idx val="1"/>
          <c:order val="2"/>
          <c:tx>
            <c:strRef>
              <c:f>'tab13'!$C$66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'tab13'!$F$66:$F$77</c:f>
              <c:numCache>
                <c:formatCode>_(* #,##0.00_);_(* \(#,##0.00\);_(* "-"??_);_(@_)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0.59224541500000005</c:v>
                </c:pt>
                <c:pt idx="4">
                  <c:v>0.59591362875347087</c:v>
                </c:pt>
                <c:pt idx="5">
                  <c:v>0.58263766838268394</c:v>
                </c:pt>
                <c:pt idx="6">
                  <c:v>0.64516516546090963</c:v>
                </c:pt>
                <c:pt idx="7">
                  <c:v>0.61942683956654676</c:v>
                </c:pt>
                <c:pt idx="8">
                  <c:v>0.61306849700779165</c:v>
                </c:pt>
                <c:pt idx="9">
                  <c:v>0.6350945392466637</c:v>
                </c:pt>
                <c:pt idx="10">
                  <c:v>0.62413484128759178</c:v>
                </c:pt>
                <c:pt idx="11">
                  <c:v>0.66985530185749442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DE-4A4E-92A1-CF90E1DF8F6C}"/>
            </c:ext>
          </c:extLst>
        </c:ser>
        <c:ser>
          <c:idx val="2"/>
          <c:order val="3"/>
          <c:tx>
            <c:strRef>
              <c:f>'tab13'!$C$78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rgbClr val="FBB326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'tab13'!$F$78:$F$89</c:f>
              <c:numCache>
                <c:formatCode>_(* #,##0.00_);_(* \(#,##0.00\);_(* "-"??_);_(@_)</c:formatCode>
                <c:ptCount val="12"/>
                <c:pt idx="0">
                  <c:v>0.68810173136896624</c:v>
                </c:pt>
                <c:pt idx="1">
                  <c:v>0.61304010092743055</c:v>
                </c:pt>
                <c:pt idx="2">
                  <c:v>0.66634250445865195</c:v>
                </c:pt>
                <c:pt idx="3">
                  <c:v>0.61515685991829427</c:v>
                </c:pt>
                <c:pt idx="4">
                  <c:v>0.61651469066439202</c:v>
                </c:pt>
                <c:pt idx="5">
                  <c:v>0.60306999119740357</c:v>
                </c:pt>
                <c:pt idx="6">
                  <c:v>0.66661269139776347</c:v>
                </c:pt>
                <c:pt idx="7">
                  <c:v>0.64053183249991508</c:v>
                </c:pt>
                <c:pt idx="8">
                  <c:v>0.63406198812758252</c:v>
                </c:pt>
                <c:pt idx="9">
                  <c:v>0.65686697156913298</c:v>
                </c:pt>
                <c:pt idx="10">
                  <c:v>0.6456198530088344</c:v>
                </c:pt>
                <c:pt idx="11">
                  <c:v>0.69181103381800901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FDE-4A4E-92A1-CF90E1DF8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5752016"/>
        <c:axId val="1316253744"/>
      </c:lineChart>
      <c:dateAx>
        <c:axId val="595752016"/>
        <c:scaling>
          <c:orientation val="minMax"/>
        </c:scaling>
        <c:delete val="0"/>
        <c:axPos val="b"/>
        <c:numFmt formatCode="yyyy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1316253744"/>
        <c:crosses val="autoZero"/>
        <c:auto val="1"/>
        <c:lblOffset val="100"/>
        <c:baseTimeUnit val="months"/>
        <c:majorTimeUnit val="months"/>
        <c:minorUnit val="1"/>
        <c:minorTimeUnit val="months"/>
      </c:dateAx>
      <c:valAx>
        <c:axId val="131625374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59575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3"/>
          <c:order val="4"/>
          <c:tx>
            <c:strRef>
              <c:f>'tab14'!$G$4</c:f>
              <c:strCache>
                <c:ptCount val="1"/>
                <c:pt idx="0">
                  <c:v>Intervalo 2020-2024, Mín.</c:v>
                </c:pt>
              </c:strCache>
            </c:strRef>
          </c:tx>
          <c:spPr>
            <a:noFill/>
            <a:ln>
              <a:noFill/>
              <a:prstDash val="sysDash"/>
            </a:ln>
            <a:effectLst/>
          </c:spP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'tab14'!$G$6:$G$17</c:f>
              <c:numCache>
                <c:formatCode>_(* #,##0.00_);_(* \(#,##0.00\);_(* "-"??_);_(@_)</c:formatCode>
                <c:ptCount val="12"/>
                <c:pt idx="0">
                  <c:v>0.55958179402728891</c:v>
                </c:pt>
                <c:pt idx="1">
                  <c:v>0.54934915883018709</c:v>
                </c:pt>
                <c:pt idx="2">
                  <c:v>0.59061124572292589</c:v>
                </c:pt>
                <c:pt idx="3">
                  <c:v>0.5721764570136374</c:v>
                </c:pt>
                <c:pt idx="4">
                  <c:v>0.62526280185022509</c:v>
                </c:pt>
                <c:pt idx="5">
                  <c:v>0.63255361413167499</c:v>
                </c:pt>
                <c:pt idx="6">
                  <c:v>0.62970160502962103</c:v>
                </c:pt>
                <c:pt idx="7">
                  <c:v>0.66113257494450473</c:v>
                </c:pt>
                <c:pt idx="8">
                  <c:v>0.60804877720488471</c:v>
                </c:pt>
                <c:pt idx="9">
                  <c:v>0.61530827624449402</c:v>
                </c:pt>
                <c:pt idx="10">
                  <c:v>0.59268763016640291</c:v>
                </c:pt>
                <c:pt idx="11">
                  <c:v>0.60786689306925334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EC-4E7F-8D15-82DB1D03DC16}"/>
            </c:ext>
          </c:extLst>
        </c:ser>
        <c:ser>
          <c:idx val="6"/>
          <c:order val="5"/>
          <c:tx>
            <c:strRef>
              <c:f>'tab14'!$I$4</c:f>
              <c:strCache>
                <c:ptCount val="1"/>
                <c:pt idx="0">
                  <c:v>Intervalo 2020-2024, Máx.-Mín.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</c:spP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'tab14'!$I$6:$I$17</c:f>
              <c:numCache>
                <c:formatCode>_(* #,##0.00_);_(* \(#,##0.00\);_(* "-"??_);_(@_)</c:formatCode>
                <c:ptCount val="12"/>
                <c:pt idx="0">
                  <c:v>5.32995641357209E-2</c:v>
                </c:pt>
                <c:pt idx="1">
                  <c:v>3.3049648450462432E-2</c:v>
                </c:pt>
                <c:pt idx="2">
                  <c:v>5.8605926384344809E-2</c:v>
                </c:pt>
                <c:pt idx="3">
                  <c:v>6.5508819723963829E-2</c:v>
                </c:pt>
                <c:pt idx="4">
                  <c:v>4.595179928359705E-2</c:v>
                </c:pt>
                <c:pt idx="5">
                  <c:v>3.4127309015531071E-2</c:v>
                </c:pt>
                <c:pt idx="6">
                  <c:v>8.2771277467831528E-2</c:v>
                </c:pt>
                <c:pt idx="7">
                  <c:v>2.8140940979554885E-2</c:v>
                </c:pt>
                <c:pt idx="8">
                  <c:v>4.4335299052704946E-2</c:v>
                </c:pt>
                <c:pt idx="9">
                  <c:v>5.3076884360873211E-2</c:v>
                </c:pt>
                <c:pt idx="10">
                  <c:v>2.8844754397237327E-2</c:v>
                </c:pt>
                <c:pt idx="11">
                  <c:v>4.2581921479642681E-2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EC-4E7F-8D15-82DB1D03D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6259728"/>
        <c:axId val="1316241776"/>
      </c:areaChart>
      <c:lineChart>
        <c:grouping val="standard"/>
        <c:varyColors val="0"/>
        <c:ser>
          <c:idx val="0"/>
          <c:order val="0"/>
          <c:tx>
            <c:strRef>
              <c:f>'tab14'!$C$54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'tab14'!$E$54:$E$65</c:f>
              <c:numCache>
                <c:formatCode>_(* #,##0.00_);_(* \(#,##0.00\);_(* "-"??_);_(@_)</c:formatCode>
                <c:ptCount val="12"/>
                <c:pt idx="0">
                  <c:v>0.61288135816300982</c:v>
                </c:pt>
                <c:pt idx="1">
                  <c:v>0.58239880728064952</c:v>
                </c:pt>
                <c:pt idx="2">
                  <c:v>0.60784458604695968</c:v>
                </c:pt>
                <c:pt idx="3">
                  <c:v>0.6280286628603059</c:v>
                </c:pt>
                <c:pt idx="4">
                  <c:v>0.67121460113382214</c:v>
                </c:pt>
                <c:pt idx="5">
                  <c:v>0.6567430192184851</c:v>
                </c:pt>
                <c:pt idx="6">
                  <c:v>0.71247288249745255</c:v>
                </c:pt>
                <c:pt idx="7">
                  <c:v>0.66819707020337482</c:v>
                </c:pt>
                <c:pt idx="8">
                  <c:v>0.65238407625758965</c:v>
                </c:pt>
                <c:pt idx="9">
                  <c:v>0.66838516060536723</c:v>
                </c:pt>
                <c:pt idx="10">
                  <c:v>0.60610001332646213</c:v>
                </c:pt>
                <c:pt idx="11">
                  <c:v>0.65044881454889603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EC-4E7F-8D15-82DB1D03DC16}"/>
            </c:ext>
          </c:extLst>
        </c:ser>
        <c:ser>
          <c:idx val="4"/>
          <c:order val="1"/>
          <c:tx>
            <c:strRef>
              <c:f>'tab14'!$C$66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'tab14'!$E$66:$E$77</c:f>
              <c:numCache>
                <c:formatCode>_(* #,##0.00_);_(* \(#,##0.00\);_(* "-"??_);_(@_)</c:formatCode>
                <c:ptCount val="12"/>
                <c:pt idx="0">
                  <c:v>0.59291270813478891</c:v>
                </c:pt>
                <c:pt idx="1">
                  <c:v>0.57609966758601339</c:v>
                </c:pt>
                <c:pt idx="2">
                  <c:v>0.67438474582915964</c:v>
                </c:pt>
                <c:pt idx="3">
                  <c:v>0.62193272724625737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EC-4E7F-8D15-82DB1D03DC16}"/>
            </c:ext>
          </c:extLst>
        </c:ser>
        <c:ser>
          <c:idx val="1"/>
          <c:order val="2"/>
          <c:tx>
            <c:strRef>
              <c:f>'tab14'!$C$66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'tab14'!$F$66:$F$77</c:f>
              <c:numCache>
                <c:formatCode>_(* #,##0.00_);_(* \(#,##0.00\);_(* "-"??_);_(@_)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0.62193272724625737</c:v>
                </c:pt>
                <c:pt idx="4">
                  <c:v>0.68864935302804231</c:v>
                </c:pt>
                <c:pt idx="5">
                  <c:v>0.69707482902878415</c:v>
                </c:pt>
                <c:pt idx="6">
                  <c:v>0.72432197234151952</c:v>
                </c:pt>
                <c:pt idx="7">
                  <c:v>0.72013612159757667</c:v>
                </c:pt>
                <c:pt idx="8">
                  <c:v>0.67719680963952888</c:v>
                </c:pt>
                <c:pt idx="9">
                  <c:v>0.6862142175824113</c:v>
                </c:pt>
                <c:pt idx="10">
                  <c:v>0.65586837794472019</c:v>
                </c:pt>
                <c:pt idx="11">
                  <c:v>0.67918559562458347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EC-4E7F-8D15-82DB1D03DC16}"/>
            </c:ext>
          </c:extLst>
        </c:ser>
        <c:ser>
          <c:idx val="2"/>
          <c:order val="3"/>
          <c:tx>
            <c:strRef>
              <c:f>'tab14'!$C$78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rgbClr val="FBB326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'tab14'!$F$78:$F$89</c:f>
              <c:numCache>
                <c:formatCode>_(* #,##0.00_);_(* \(#,##0.00\);_(* "-"??_);_(@_)</c:formatCode>
                <c:ptCount val="12"/>
                <c:pt idx="0">
                  <c:v>0.62184364991270236</c:v>
                </c:pt>
                <c:pt idx="1">
                  <c:v>0.60151210779168651</c:v>
                </c:pt>
                <c:pt idx="2">
                  <c:v>0.66945565941126683</c:v>
                </c:pt>
                <c:pt idx="3">
                  <c:v>0.65075744609955199</c:v>
                </c:pt>
                <c:pt idx="4">
                  <c:v>0.68290629263915892</c:v>
                </c:pt>
                <c:pt idx="5">
                  <c:v>0.69120133216210755</c:v>
                </c:pt>
                <c:pt idx="6">
                  <c:v>0.71817293684536965</c:v>
                </c:pt>
                <c:pt idx="7">
                  <c:v>0.71400292007313315</c:v>
                </c:pt>
                <c:pt idx="8">
                  <c:v>0.67158567812115733</c:v>
                </c:pt>
                <c:pt idx="9">
                  <c:v>0.68057002164135227</c:v>
                </c:pt>
                <c:pt idx="10">
                  <c:v>0.65055700948136352</c:v>
                </c:pt>
                <c:pt idx="11">
                  <c:v>0.67358101991726116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8EC-4E7F-8D15-82DB1D03D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6259728"/>
        <c:axId val="1316241776"/>
      </c:lineChart>
      <c:dateAx>
        <c:axId val="1316259728"/>
        <c:scaling>
          <c:orientation val="minMax"/>
        </c:scaling>
        <c:delete val="0"/>
        <c:axPos val="b"/>
        <c:numFmt formatCode="yyyy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1316241776"/>
        <c:crosses val="autoZero"/>
        <c:auto val="1"/>
        <c:lblOffset val="100"/>
        <c:baseTimeUnit val="months"/>
        <c:majorTimeUnit val="months"/>
        <c:minorUnit val="1"/>
        <c:minorTimeUnit val="months"/>
      </c:dateAx>
      <c:valAx>
        <c:axId val="1316241776"/>
        <c:scaling>
          <c:orientation val="minMax"/>
          <c:min val="0.5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1316259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3"/>
          <c:order val="4"/>
          <c:tx>
            <c:strRef>
              <c:f>'tab15'!$G$4</c:f>
              <c:strCache>
                <c:ptCount val="1"/>
                <c:pt idx="0">
                  <c:v>Intervalo 2020-2024, Mín.</c:v>
                </c:pt>
              </c:strCache>
            </c:strRef>
          </c:tx>
          <c:spPr>
            <a:noFill/>
            <a:ln>
              <a:noFill/>
              <a:prstDash val="sysDash"/>
            </a:ln>
            <a:effectLst/>
          </c:spP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'tab15'!$G$6:$G$17</c:f>
              <c:numCache>
                <c:formatCode>_(* #,##0.00_);_(* \(#,##0.00\);_(* "-"??_);_(@_)</c:formatCode>
                <c:ptCount val="12"/>
                <c:pt idx="0">
                  <c:v>4.5038006680929881</c:v>
                </c:pt>
                <c:pt idx="1">
                  <c:v>4.4208004472063882</c:v>
                </c:pt>
                <c:pt idx="2">
                  <c:v>5.3473416245570577</c:v>
                </c:pt>
                <c:pt idx="3">
                  <c:v>4.8724459851541777</c:v>
                </c:pt>
                <c:pt idx="4">
                  <c:v>4.9999327908589404</c:v>
                </c:pt>
                <c:pt idx="5">
                  <c:v>5.0934444933509697</c:v>
                </c:pt>
                <c:pt idx="6">
                  <c:v>5.5053764512944117</c:v>
                </c:pt>
                <c:pt idx="7">
                  <c:v>5.7019863247993579</c:v>
                </c:pt>
                <c:pt idx="8">
                  <c:v>5.3937638875242975</c:v>
                </c:pt>
                <c:pt idx="9">
                  <c:v>5.5896467176318394</c:v>
                </c:pt>
                <c:pt idx="10">
                  <c:v>5.0838894474933616</c:v>
                </c:pt>
                <c:pt idx="11">
                  <c:v>4.9126748964135327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25-4279-9C13-F8C194F4E013}"/>
            </c:ext>
          </c:extLst>
        </c:ser>
        <c:ser>
          <c:idx val="6"/>
          <c:order val="5"/>
          <c:tx>
            <c:strRef>
              <c:f>'tab15'!$I$4</c:f>
              <c:strCache>
                <c:ptCount val="1"/>
                <c:pt idx="0">
                  <c:v>Intervalo 2020-2024, Máx.-Mín.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</c:spP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'tab15'!$I$6:$I$17</c:f>
              <c:numCache>
                <c:formatCode>_(* #,##0.00_);_(* \(#,##0.00\);_(* "-"??_);_(@_)</c:formatCode>
                <c:ptCount val="12"/>
                <c:pt idx="0">
                  <c:v>0.83828339889432879</c:v>
                </c:pt>
                <c:pt idx="1">
                  <c:v>0.82865511549294446</c:v>
                </c:pt>
                <c:pt idx="2">
                  <c:v>0.46464675989709825</c:v>
                </c:pt>
                <c:pt idx="3">
                  <c:v>0.70543930052227566</c:v>
                </c:pt>
                <c:pt idx="4">
                  <c:v>0.81787073104849473</c:v>
                </c:pt>
                <c:pt idx="5">
                  <c:v>0.51966057605012228</c:v>
                </c:pt>
                <c:pt idx="6">
                  <c:v>0.82527381891409313</c:v>
                </c:pt>
                <c:pt idx="7">
                  <c:v>0.47488664917377044</c:v>
                </c:pt>
                <c:pt idx="8">
                  <c:v>0.8101136814757659</c:v>
                </c:pt>
                <c:pt idx="9">
                  <c:v>0.79633351465641589</c:v>
                </c:pt>
                <c:pt idx="10">
                  <c:v>0.50419087081116487</c:v>
                </c:pt>
                <c:pt idx="11">
                  <c:v>0.4738189677169391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25-4279-9C13-F8C194F4E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5871040"/>
        <c:axId val="805893888"/>
      </c:areaChart>
      <c:lineChart>
        <c:grouping val="standard"/>
        <c:varyColors val="0"/>
        <c:ser>
          <c:idx val="0"/>
          <c:order val="0"/>
          <c:tx>
            <c:strRef>
              <c:f>'tab15'!$C$54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'tab15'!$E$54:$E$65</c:f>
              <c:numCache>
                <c:formatCode>_(* #,##0.00_);_(* \(#,##0.00\);_(* "-"??_);_(@_)</c:formatCode>
                <c:ptCount val="12"/>
                <c:pt idx="0">
                  <c:v>5.3420840669873169</c:v>
                </c:pt>
                <c:pt idx="1">
                  <c:v>5.2494555626993327</c:v>
                </c:pt>
                <c:pt idx="2">
                  <c:v>5.6616837034356768</c:v>
                </c:pt>
                <c:pt idx="3">
                  <c:v>5.4413070039593761</c:v>
                </c:pt>
                <c:pt idx="4">
                  <c:v>5.8178035219074351</c:v>
                </c:pt>
                <c:pt idx="5">
                  <c:v>5.6030861707885897</c:v>
                </c:pt>
                <c:pt idx="6">
                  <c:v>6.3306502702085048</c:v>
                </c:pt>
                <c:pt idx="7">
                  <c:v>6.0039064726275297</c:v>
                </c:pt>
                <c:pt idx="8">
                  <c:v>6.2038775690000634</c:v>
                </c:pt>
                <c:pt idx="9">
                  <c:v>6.3859802322882553</c:v>
                </c:pt>
                <c:pt idx="10">
                  <c:v>5.5880803183045265</c:v>
                </c:pt>
                <c:pt idx="11">
                  <c:v>5.3864938641304718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25-4279-9C13-F8C194F4E013}"/>
            </c:ext>
          </c:extLst>
        </c:ser>
        <c:ser>
          <c:idx val="4"/>
          <c:order val="1"/>
          <c:tx>
            <c:strRef>
              <c:f>'tab15'!$C$66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'tab15'!$E$66:$E$77</c:f>
              <c:numCache>
                <c:formatCode>_(* #,##0.00_);_(* \(#,##0.00\);_(* "-"??_);_(@_)</c:formatCode>
                <c:ptCount val="12"/>
                <c:pt idx="0">
                  <c:v>5.1643454120259618</c:v>
                </c:pt>
                <c:pt idx="1">
                  <c:v>5.2875332963419819</c:v>
                </c:pt>
                <c:pt idx="2">
                  <c:v>6.2612711519218154</c:v>
                </c:pt>
                <c:pt idx="3">
                  <c:v>5.6135512123050439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25-4279-9C13-F8C194F4E013}"/>
            </c:ext>
          </c:extLst>
        </c:ser>
        <c:ser>
          <c:idx val="1"/>
          <c:order val="2"/>
          <c:tx>
            <c:strRef>
              <c:f>'tab15'!$C$66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'tab15'!$F$66:$F$77</c:f>
              <c:numCache>
                <c:formatCode>_(* #,##0.00_);_(* \(#,##0.00\);_(* "-"??_);_(@_)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5.6135512123050439</c:v>
                </c:pt>
                <c:pt idx="4">
                  <c:v>5.88517424743827</c:v>
                </c:pt>
                <c:pt idx="5">
                  <c:v>5.8969906709659377</c:v>
                </c:pt>
                <c:pt idx="6">
                  <c:v>6.2536594355423665</c:v>
                </c:pt>
                <c:pt idx="7">
                  <c:v>6.3780349488814796</c:v>
                </c:pt>
                <c:pt idx="8">
                  <c:v>6.2154137421070788</c:v>
                </c:pt>
                <c:pt idx="9">
                  <c:v>6.4419886760275507</c:v>
                </c:pt>
                <c:pt idx="10">
                  <c:v>5.941777650447027</c:v>
                </c:pt>
                <c:pt idx="11">
                  <c:v>5.6552431959067206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F25-4279-9C13-F8C194F4E013}"/>
            </c:ext>
          </c:extLst>
        </c:ser>
        <c:ser>
          <c:idx val="2"/>
          <c:order val="3"/>
          <c:tx>
            <c:strRef>
              <c:f>'tab15'!$C$78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rgbClr val="FBB326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'tab15'!$F$78:$F$89</c:f>
              <c:numCache>
                <c:formatCode>_(* #,##0.00_);_(* \(#,##0.00\);_(* "-"??_);_(@_)</c:formatCode>
                <c:ptCount val="12"/>
                <c:pt idx="0">
                  <c:v>5.418369186143158</c:v>
                </c:pt>
                <c:pt idx="1">
                  <c:v>5.4785086347008081</c:v>
                </c:pt>
                <c:pt idx="2">
                  <c:v>6.17486627332962</c:v>
                </c:pt>
                <c:pt idx="3">
                  <c:v>5.8596873011710295</c:v>
                </c:pt>
                <c:pt idx="4">
                  <c:v>5.9860831139005812</c:v>
                </c:pt>
                <c:pt idx="5">
                  <c:v>5.9979990062090458</c:v>
                </c:pt>
                <c:pt idx="6">
                  <c:v>6.3561193444815292</c:v>
                </c:pt>
                <c:pt idx="7">
                  <c:v>6.4808306109272689</c:v>
                </c:pt>
                <c:pt idx="8">
                  <c:v>6.3176421163858407</c:v>
                </c:pt>
                <c:pt idx="9">
                  <c:v>6.5465342929297883</c:v>
                </c:pt>
                <c:pt idx="10">
                  <c:v>6.0450553637123647</c:v>
                </c:pt>
                <c:pt idx="11">
                  <c:v>5.7579518840317405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25-4279-9C13-F8C194F4E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5871040"/>
        <c:axId val="805893888"/>
      </c:lineChart>
      <c:dateAx>
        <c:axId val="805871040"/>
        <c:scaling>
          <c:orientation val="minMax"/>
        </c:scaling>
        <c:delete val="0"/>
        <c:axPos val="b"/>
        <c:numFmt formatCode="yyyy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93888"/>
        <c:crosses val="autoZero"/>
        <c:auto val="1"/>
        <c:lblOffset val="100"/>
        <c:baseTimeUnit val="months"/>
        <c:majorTimeUnit val="months"/>
        <c:minorUnit val="1"/>
        <c:minorTimeUnit val="months"/>
      </c:dateAx>
      <c:valAx>
        <c:axId val="805893888"/>
        <c:scaling>
          <c:orientation val="minMax"/>
          <c:min val="3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71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'tab3'!$D$4</c:f>
              <c:strCache>
                <c:ptCount val="1"/>
                <c:pt idx="0">
                  <c:v>Óleo diesel B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rgbClr val="0070C0"/>
                    </a:solidFill>
                    <a:latin typeface="Bahnschrift" panose="020B0502040204020203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'tab3'!$B$6:$B$10</c:f>
              <c:numCache>
                <c:formatCode>0</c:formatCod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</c:numCache>
            </c:numRef>
          </c:cat>
          <c:val>
            <c:numRef>
              <c:f>'tab3'!$D$6:$D$10</c:f>
              <c:numCache>
                <c:formatCode>_-* #.##00_-;\-* #.##00_-;_-* "-"?_-;_-@_-</c:formatCode>
                <c:ptCount val="5"/>
                <c:pt idx="0">
                  <c:v>65.099267818099207</c:v>
                </c:pt>
                <c:pt idx="1">
                  <c:v>66.802340432783382</c:v>
                </c:pt>
                <c:pt idx="2">
                  <c:v>69.014408756337076</c:v>
                </c:pt>
                <c:pt idx="3">
                  <c:v>70.994983639911226</c:v>
                </c:pt>
                <c:pt idx="4">
                  <c:v>72.419647127922772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AC-484F-9FFC-A269266DC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805868320"/>
        <c:axId val="805865600"/>
      </c:barChart>
      <c:dateAx>
        <c:axId val="805868320"/>
        <c:scaling>
          <c:orientation val="minMax"/>
        </c:scaling>
        <c:delete val="0"/>
        <c:axPos val="b"/>
        <c:numFmt formatCode="0" sourceLinked="0"/>
        <c:majorTickMark val="cross"/>
        <c:minorTickMark val="out"/>
        <c:tickLblPos val="low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65600"/>
        <c:crosses val="autoZero"/>
        <c:auto val="1"/>
        <c:lblOffset val="100"/>
        <c:baseTimeUnit val="months"/>
        <c:majorTimeUnit val="months"/>
        <c:minorTimeUnit val="months"/>
      </c:dateAx>
      <c:valAx>
        <c:axId val="805865600"/>
        <c:scaling>
          <c:orientation val="minMax"/>
          <c:max val="80"/>
          <c:min val="5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68320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'tab3'!$C$4</c:f>
              <c:strCache>
                <c:ptCount val="1"/>
                <c:pt idx="0">
                  <c:v>Óleo diesel total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rgbClr val="0070C0"/>
                    </a:solidFill>
                    <a:latin typeface="Bahnschrift" panose="020B0502040204020203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'tab3'!$B$6:$B$10</c:f>
              <c:numCache>
                <c:formatCode>0</c:formatCod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</c:numCache>
            </c:numRef>
          </c:cat>
          <c:val>
            <c:numRef>
              <c:f>'tab3'!$C$6:$C$10</c:f>
              <c:numCache>
                <c:formatCode>_-* #.##00_-;\-* #.##00_-;_-* "-"?_-;_-@_-</c:formatCode>
                <c:ptCount val="5"/>
                <c:pt idx="0">
                  <c:v>66.956028261928211</c:v>
                </c:pt>
                <c:pt idx="1">
                  <c:v>68.760749902430291</c:v>
                </c:pt>
                <c:pt idx="2">
                  <c:v>70.968977321202559</c:v>
                </c:pt>
                <c:pt idx="3">
                  <c:v>73.01290708384164</c:v>
                </c:pt>
                <c:pt idx="4">
                  <c:v>74.491844889777042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C3-4AD5-8BE1-CBA189AEC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805868320"/>
        <c:axId val="805865600"/>
      </c:barChart>
      <c:dateAx>
        <c:axId val="805868320"/>
        <c:scaling>
          <c:orientation val="minMax"/>
        </c:scaling>
        <c:delete val="0"/>
        <c:axPos val="b"/>
        <c:numFmt formatCode="0" sourceLinked="0"/>
        <c:majorTickMark val="cross"/>
        <c:minorTickMark val="out"/>
        <c:tickLblPos val="low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65600"/>
        <c:crosses val="autoZero"/>
        <c:auto val="1"/>
        <c:lblOffset val="100"/>
        <c:baseTimeUnit val="months"/>
        <c:majorTimeUnit val="months"/>
        <c:minorTimeUnit val="months"/>
      </c:dateAx>
      <c:valAx>
        <c:axId val="805865600"/>
        <c:scaling>
          <c:orientation val="minMax"/>
          <c:max val="80"/>
          <c:min val="5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68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'tab3'!$J$4</c:f>
              <c:strCache>
                <c:ptCount val="1"/>
                <c:pt idx="0">
                  <c:v>Combustíveis do ciclo Otto</c:v>
                </c:pt>
              </c:strCache>
            </c:strRef>
          </c:tx>
          <c:spPr>
            <a:solidFill>
              <a:srgbClr val="996633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rgbClr val="996633"/>
                    </a:solidFill>
                    <a:latin typeface="Bahnschrift" panose="020B0502040204020203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'tab3'!$B$6:$B$10</c:f>
              <c:numCache>
                <c:formatCode>0</c:formatCod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</c:numCache>
            </c:numRef>
          </c:cat>
          <c:val>
            <c:numRef>
              <c:f>'tab3'!$J$6:$J$10</c:f>
              <c:numCache>
                <c:formatCode>_-* #.##00_-;\-* #.##00_-;_-* "-"?_-;_-@_-</c:formatCode>
                <c:ptCount val="5"/>
                <c:pt idx="0">
                  <c:v>59.140323226589999</c:v>
                </c:pt>
                <c:pt idx="1">
                  <c:v>61.14033773501</c:v>
                </c:pt>
                <c:pt idx="2">
                  <c:v>63.908441891609989</c:v>
                </c:pt>
                <c:pt idx="3">
                  <c:v>64.716712563448269</c:v>
                </c:pt>
                <c:pt idx="4">
                  <c:v>65.424248052398738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72-4526-9CC2-3C0852AFF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805890080"/>
        <c:axId val="805866144"/>
      </c:barChart>
      <c:dateAx>
        <c:axId val="805890080"/>
        <c:scaling>
          <c:orientation val="minMax"/>
        </c:scaling>
        <c:delete val="0"/>
        <c:axPos val="b"/>
        <c:numFmt formatCode="0" sourceLinked="0"/>
        <c:majorTickMark val="cross"/>
        <c:minorTickMark val="out"/>
        <c:tickLblPos val="low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66144"/>
        <c:crosses val="autoZero"/>
        <c:auto val="1"/>
        <c:lblOffset val="100"/>
        <c:baseTimeUnit val="months"/>
        <c:majorTimeUnit val="months"/>
        <c:minorTimeUnit val="months"/>
      </c:dateAx>
      <c:valAx>
        <c:axId val="805866144"/>
        <c:scaling>
          <c:orientation val="minMax"/>
          <c:max val="70"/>
          <c:min val="5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900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'tab3'!$K$4</c:f>
              <c:strCache>
                <c:ptCount val="1"/>
                <c:pt idx="0">
                  <c:v>Gasolina C</c:v>
                </c:pt>
              </c:strCache>
            </c:strRef>
          </c:tx>
          <c:spPr>
            <a:solidFill>
              <a:srgbClr val="C90035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rgbClr val="C90035"/>
                    </a:solidFill>
                    <a:latin typeface="Bahnschrift" panose="020B0502040204020203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'tab3'!$B$6:$B$10</c:f>
              <c:numCache>
                <c:formatCode>0</c:formatCod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</c:numCache>
            </c:numRef>
          </c:cat>
          <c:val>
            <c:numRef>
              <c:f>'tab3'!$K$6:$K$10</c:f>
              <c:numCache>
                <c:formatCode>_-* #.##00_-;\-* #.##00_-;_-* "-"?_-;_-@_-</c:formatCode>
                <c:ptCount val="5"/>
                <c:pt idx="0">
                  <c:v>46.457006426590006</c:v>
                </c:pt>
                <c:pt idx="1">
                  <c:v>44.624409635010004</c:v>
                </c:pt>
                <c:pt idx="2">
                  <c:v>47.659243191609974</c:v>
                </c:pt>
                <c:pt idx="3">
                  <c:v>48.200111224994188</c:v>
                </c:pt>
                <c:pt idx="4">
                  <c:v>48.339206179841128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D-4D4A-93A2-8B5B11089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805887360"/>
        <c:axId val="805875936"/>
      </c:barChart>
      <c:dateAx>
        <c:axId val="805887360"/>
        <c:scaling>
          <c:orientation val="minMax"/>
        </c:scaling>
        <c:delete val="0"/>
        <c:axPos val="b"/>
        <c:numFmt formatCode="0" sourceLinked="0"/>
        <c:majorTickMark val="cross"/>
        <c:minorTickMark val="out"/>
        <c:tickLblPos val="low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75936"/>
        <c:crosses val="autoZero"/>
        <c:auto val="1"/>
        <c:lblOffset val="100"/>
        <c:baseTimeUnit val="months"/>
        <c:majorTimeUnit val="months"/>
        <c:minorTimeUnit val="months"/>
      </c:dateAx>
      <c:valAx>
        <c:axId val="805875936"/>
        <c:scaling>
          <c:orientation val="minMax"/>
          <c:max val="55"/>
          <c:min val="35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87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'tab3'!$N$4</c:f>
              <c:strCache>
                <c:ptCount val="1"/>
                <c:pt idx="0">
                  <c:v>Etanol hidratado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rgbClr val="00B050"/>
                    </a:solidFill>
                    <a:latin typeface="Bahnschrift" panose="020B0502040204020203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'tab3'!$B$6:$B$10</c:f>
              <c:numCache>
                <c:formatCode>0</c:formatCod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</c:numCache>
            </c:numRef>
          </c:cat>
          <c:val>
            <c:numRef>
              <c:f>'tab3'!$N$6:$N$10</c:f>
              <c:numCache>
                <c:formatCode>_-* #.##00_-;\-* #.##00_-;_-* "-"?_-;_-@_-</c:formatCode>
                <c:ptCount val="5"/>
                <c:pt idx="0">
                  <c:v>18.119024</c:v>
                </c:pt>
                <c:pt idx="1">
                  <c:v>23.594183000000005</c:v>
                </c:pt>
                <c:pt idx="2">
                  <c:v>23.213140999999997</c:v>
                </c:pt>
                <c:pt idx="3">
                  <c:v>23.595144769220095</c:v>
                </c:pt>
                <c:pt idx="4">
                  <c:v>24.407202675082299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F0-4069-9B6F-10D23F0CD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805891712"/>
        <c:axId val="805881376"/>
      </c:barChart>
      <c:dateAx>
        <c:axId val="805891712"/>
        <c:scaling>
          <c:orientation val="minMax"/>
        </c:scaling>
        <c:delete val="0"/>
        <c:axPos val="b"/>
        <c:numFmt formatCode="0" sourceLinked="0"/>
        <c:majorTickMark val="cross"/>
        <c:minorTickMark val="out"/>
        <c:tickLblPos val="low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81376"/>
        <c:crosses val="autoZero"/>
        <c:auto val="1"/>
        <c:lblOffset val="100"/>
        <c:baseTimeUnit val="months"/>
        <c:majorTimeUnit val="months"/>
        <c:minorTimeUnit val="months"/>
      </c:dateAx>
      <c:valAx>
        <c:axId val="805881376"/>
        <c:scaling>
          <c:orientation val="minMax"/>
          <c:max val="30"/>
          <c:min val="1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91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'tab3'!$P$4</c:f>
              <c:strCache>
                <c:ptCount val="1"/>
                <c:pt idx="0">
                  <c:v>QAV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2"/>
                    </a:solidFill>
                    <a:latin typeface="Bahnschrift" panose="020B0502040204020203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'tab3'!$B$6:$B$10</c:f>
              <c:numCache>
                <c:formatCode>0</c:formatCod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</c:numCache>
            </c:numRef>
          </c:cat>
          <c:val>
            <c:numRef>
              <c:f>'tab3'!$P$6:$P$10</c:f>
              <c:numCache>
                <c:formatCode>_-* #.##00_-;\-* #.##00_-;_-* "-"?_-;_-@_-</c:formatCode>
                <c:ptCount val="5"/>
                <c:pt idx="0">
                  <c:v>6.5316216059999999</c:v>
                </c:pt>
                <c:pt idx="1">
                  <c:v>6.9745530119999994</c:v>
                </c:pt>
                <c:pt idx="2">
                  <c:v>7.4014926759999993</c:v>
                </c:pt>
                <c:pt idx="3">
                  <c:v>7.5468856045631538</c:v>
                </c:pt>
                <c:pt idx="4">
                  <c:v>7.7377302489563764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01-4B53-A534-828A85B42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805877024"/>
        <c:axId val="805883552"/>
      </c:barChart>
      <c:dateAx>
        <c:axId val="805877024"/>
        <c:scaling>
          <c:orientation val="minMax"/>
        </c:scaling>
        <c:delete val="0"/>
        <c:axPos val="b"/>
        <c:numFmt formatCode="0" sourceLinked="0"/>
        <c:majorTickMark val="cross"/>
        <c:minorTickMark val="out"/>
        <c:tickLblPos val="low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83552"/>
        <c:crosses val="autoZero"/>
        <c:auto val="1"/>
        <c:lblOffset val="100"/>
        <c:baseTimeUnit val="months"/>
        <c:majorTimeUnit val="months"/>
        <c:minorTimeUnit val="months"/>
      </c:dateAx>
      <c:valAx>
        <c:axId val="805883552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77024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'tab3'!$Q$4</c:f>
              <c:strCache>
                <c:ptCount val="1"/>
                <c:pt idx="0">
                  <c:v>GLP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4"/>
                    </a:solidFill>
                    <a:latin typeface="Bahnschrift" panose="020B0502040204020203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'tab3'!$B$6:$B$10</c:f>
              <c:numCache>
                <c:formatCode>0</c:formatCod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</c:numCache>
            </c:numRef>
          </c:cat>
          <c:val>
            <c:numRef>
              <c:f>'tab3'!$Q$6:$Q$10</c:f>
              <c:numCache>
                <c:formatCode>_-* #.##00_-;\-* #.##00_-;_-* "-"?_-;_-@_-</c:formatCode>
                <c:ptCount val="5"/>
                <c:pt idx="0">
                  <c:v>7.4441130310000014</c:v>
                </c:pt>
                <c:pt idx="1">
                  <c:v>7.5984320529999998</c:v>
                </c:pt>
                <c:pt idx="2">
                  <c:v>7.7170990521423741</c:v>
                </c:pt>
                <c:pt idx="3">
                  <c:v>7.9939771255833856</c:v>
                </c:pt>
                <c:pt idx="4">
                  <c:v>8.0261460740961112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B6-4F37-8D92-85D28CCB7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805864512"/>
        <c:axId val="805892256"/>
      </c:barChart>
      <c:dateAx>
        <c:axId val="805864512"/>
        <c:scaling>
          <c:orientation val="minMax"/>
        </c:scaling>
        <c:delete val="0"/>
        <c:axPos val="b"/>
        <c:numFmt formatCode="0" sourceLinked="0"/>
        <c:majorTickMark val="cross"/>
        <c:minorTickMark val="out"/>
        <c:tickLblPos val="low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92256"/>
        <c:crosses val="autoZero"/>
        <c:auto val="1"/>
        <c:lblOffset val="100"/>
        <c:baseTimeUnit val="months"/>
        <c:majorTimeUnit val="months"/>
        <c:minorTimeUnit val="months"/>
      </c:dateAx>
      <c:valAx>
        <c:axId val="805892256"/>
        <c:scaling>
          <c:orientation val="minMax"/>
          <c:max val="9"/>
          <c:min val="5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64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'tab4'!$C$4</c:f>
              <c:strCache>
                <c:ptCount val="1"/>
                <c:pt idx="0">
                  <c:v>Óleo diesel total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numRef>
              <c:f>'tab4'!$B$6:$B$9</c:f>
              <c:numCache>
                <c:formatCode>0</c:formatCode>
                <c:ptCount val="4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</c:numCache>
            </c:numRef>
          </c:cat>
          <c:val>
            <c:numRef>
              <c:f>'tab4'!$C$6:$C$9</c:f>
              <c:numCache>
                <c:formatCode>_-* #.##00_-;\-* #.##00_-;_-* "-"?_-;_-@_-</c:formatCode>
                <c:ptCount val="4"/>
                <c:pt idx="0">
                  <c:v>1.8047216405020805</c:v>
                </c:pt>
                <c:pt idx="1">
                  <c:v>2.2082274187722675</c:v>
                </c:pt>
                <c:pt idx="2">
                  <c:v>2.0439297626390811</c:v>
                </c:pt>
                <c:pt idx="3">
                  <c:v>1.4789378059354021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06-4B3C-90CD-2AB2430B7EA1}"/>
            </c:ext>
          </c:extLst>
        </c:ser>
        <c:ser>
          <c:idx val="1"/>
          <c:order val="1"/>
          <c:tx>
            <c:strRef>
              <c:f>'tab4'!$D$4</c:f>
              <c:strCache>
                <c:ptCount val="1"/>
                <c:pt idx="0">
                  <c:v>Gasolina C</c:v>
                </c:pt>
              </c:strCache>
            </c:strRef>
          </c:tx>
          <c:spPr>
            <a:solidFill>
              <a:srgbClr val="C90035"/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numRef>
              <c:f>'tab4'!$B$6:$B$9</c:f>
              <c:numCache>
                <c:formatCode>0</c:formatCode>
                <c:ptCount val="4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</c:numCache>
            </c:numRef>
          </c:cat>
          <c:val>
            <c:numRef>
              <c:f>'tab4'!$D$6:$D$9</c:f>
              <c:numCache>
                <c:formatCode>_-* #.##00_-;\-* #.##00_-;_-* "-"?_-;_-@_-</c:formatCode>
                <c:ptCount val="4"/>
                <c:pt idx="0">
                  <c:v>-1.8325967915800021</c:v>
                </c:pt>
                <c:pt idx="1">
                  <c:v>3.0348335565999704</c:v>
                </c:pt>
                <c:pt idx="2">
                  <c:v>0.54086803338421419</c:v>
                </c:pt>
                <c:pt idx="3">
                  <c:v>0.13909495484693934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06-4B3C-90CD-2AB2430B7EA1}"/>
            </c:ext>
          </c:extLst>
        </c:ser>
        <c:ser>
          <c:idx val="2"/>
          <c:order val="2"/>
          <c:tx>
            <c:strRef>
              <c:f>'tab4'!$E$4</c:f>
              <c:strCache>
                <c:ptCount val="1"/>
                <c:pt idx="0">
                  <c:v>Etanol hidratado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numRef>
              <c:f>'tab4'!$B$6:$B$9</c:f>
              <c:numCache>
                <c:formatCode>0</c:formatCode>
                <c:ptCount val="4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</c:numCache>
            </c:numRef>
          </c:cat>
          <c:val>
            <c:numRef>
              <c:f>'tab4'!$E$6:$E$9</c:f>
              <c:numCache>
                <c:formatCode>_-* #.##00_-;\-* #.##00_-;_-* "-"?_-;_-@_-</c:formatCode>
                <c:ptCount val="4"/>
                <c:pt idx="0">
                  <c:v>5.475159000000005</c:v>
                </c:pt>
                <c:pt idx="1">
                  <c:v>-0.38104200000000787</c:v>
                </c:pt>
                <c:pt idx="2">
                  <c:v>0.38200376922009838</c:v>
                </c:pt>
                <c:pt idx="3">
                  <c:v>0.81205790586220417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06-4B3C-90CD-2AB2430B7EA1}"/>
            </c:ext>
          </c:extLst>
        </c:ser>
        <c:ser>
          <c:idx val="3"/>
          <c:order val="3"/>
          <c:tx>
            <c:strRef>
              <c:f>'tab4'!$F$4</c:f>
              <c:strCache>
                <c:ptCount val="1"/>
                <c:pt idx="0">
                  <c:v>QAV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numRef>
              <c:f>'tab4'!$B$6:$B$9</c:f>
              <c:numCache>
                <c:formatCode>0</c:formatCode>
                <c:ptCount val="4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</c:numCache>
            </c:numRef>
          </c:cat>
          <c:val>
            <c:numRef>
              <c:f>'tab4'!$F$6:$F$9</c:f>
              <c:numCache>
                <c:formatCode>_-* #.##00_-;\-* #.##00_-;_-* "-"?_-;_-@_-</c:formatCode>
                <c:ptCount val="4"/>
                <c:pt idx="0">
                  <c:v>0.44293140599999958</c:v>
                </c:pt>
                <c:pt idx="1">
                  <c:v>0.42693966399999983</c:v>
                </c:pt>
                <c:pt idx="2">
                  <c:v>0.14539292856315456</c:v>
                </c:pt>
                <c:pt idx="3">
                  <c:v>0.19084464439322257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06-4B3C-90CD-2AB2430B7EA1}"/>
            </c:ext>
          </c:extLst>
        </c:ser>
        <c:ser>
          <c:idx val="4"/>
          <c:order val="4"/>
          <c:tx>
            <c:strRef>
              <c:f>'tab4'!$G$4</c:f>
              <c:strCache>
                <c:ptCount val="1"/>
                <c:pt idx="0">
                  <c:v>GLP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numRef>
              <c:f>'tab4'!$B$6:$B$9</c:f>
              <c:numCache>
                <c:formatCode>0</c:formatCode>
                <c:ptCount val="4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</c:numCache>
            </c:numRef>
          </c:cat>
          <c:val>
            <c:numRef>
              <c:f>'tab4'!$G$6:$G$9</c:f>
              <c:numCache>
                <c:formatCode>_-* #.##00_-;\-* #.##00_-;_-* "-"?_-;_-@_-</c:formatCode>
                <c:ptCount val="4"/>
                <c:pt idx="0">
                  <c:v>0.27956344565217095</c:v>
                </c:pt>
                <c:pt idx="1">
                  <c:v>0.21497644772169261</c:v>
                </c:pt>
                <c:pt idx="2">
                  <c:v>0.50159071275545553</c:v>
                </c:pt>
                <c:pt idx="3">
                  <c:v>5.8277080638995775E-2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A06-4B3C-90CD-2AB2430B7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100"/>
        <c:axId val="805878112"/>
        <c:axId val="805893344"/>
      </c:barChart>
      <c:lineChart>
        <c:grouping val="standard"/>
        <c:varyColors val="0"/>
        <c:ser>
          <c:idx val="5"/>
          <c:order val="5"/>
          <c:tx>
            <c:strRef>
              <c:f>'tab4'!$H$4</c:f>
              <c:strCache>
                <c:ptCount val="1"/>
                <c:pt idx="0">
                  <c:v>Mercado total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chemeClr val="tx1">
                  <a:lumMod val="75000"/>
                  <a:lumOff val="25000"/>
                </a:schemeClr>
              </a:solidFill>
              <a:ln w="9525">
                <a:solidFill>
                  <a:schemeClr val="bg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Bahnschrift" panose="020B0502040204020203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'tab4'!$B$6:$B$9</c:f>
              <c:numCache>
                <c:formatCode>0</c:formatCode>
                <c:ptCount val="4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</c:numCache>
            </c:numRef>
          </c:cat>
          <c:val>
            <c:numRef>
              <c:f>'tab4'!$H$6:$H$9</c:f>
              <c:numCache>
                <c:formatCode>_-* #.##00_-;\-* #.##00_-;_-* "-"?_-;_-@_-</c:formatCode>
                <c:ptCount val="4"/>
                <c:pt idx="0">
                  <c:v>6.1697787005742537</c:v>
                </c:pt>
                <c:pt idx="1">
                  <c:v>5.5039350870939225</c:v>
                </c:pt>
                <c:pt idx="2">
                  <c:v>3.613785206562004</c:v>
                </c:pt>
                <c:pt idx="3">
                  <c:v>2.6792123916767641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A06-4B3C-90CD-2AB2430B7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5878112"/>
        <c:axId val="805893344"/>
      </c:lineChart>
      <c:dateAx>
        <c:axId val="805878112"/>
        <c:scaling>
          <c:orientation val="minMax"/>
        </c:scaling>
        <c:delete val="0"/>
        <c:axPos val="b"/>
        <c:numFmt formatCode="0" sourceLinked="0"/>
        <c:majorTickMark val="cross"/>
        <c:minorTickMark val="out"/>
        <c:tickLblPos val="low"/>
        <c:spPr>
          <a:noFill/>
          <a:ln w="9525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93344"/>
        <c:crosses val="autoZero"/>
        <c:auto val="1"/>
        <c:lblOffset val="100"/>
        <c:baseTimeUnit val="months"/>
        <c:majorTimeUnit val="months"/>
        <c:minorTimeUnit val="months"/>
      </c:dateAx>
      <c:valAx>
        <c:axId val="805893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78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542926</xdr:colOff>
      <xdr:row>0</xdr:row>
      <xdr:rowOff>180974</xdr:rowOff>
    </xdr:from>
    <xdr:to>
      <xdr:col>3</xdr:col>
      <xdr:colOff>380308</xdr:colOff>
      <xdr:row>5</xdr:row>
      <xdr:rowOff>38099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15" b="20141"/>
        <a:stretch/>
      </xdr:blipFill>
      <xdr:spPr>
        <a:xfrm>
          <a:off x="542926" y="180974"/>
          <a:ext cx="1666182" cy="8096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4</xdr:row>
      <xdr:rowOff>76200</xdr:rowOff>
    </xdr:from>
    <xdr:to>
      <xdr:col>7</xdr:col>
      <xdr:colOff>21451</xdr:colOff>
      <xdr:row>17</xdr:row>
      <xdr:rowOff>180975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41275</xdr:colOff>
      <xdr:row>9</xdr:row>
      <xdr:rowOff>9525</xdr:rowOff>
    </xdr:from>
    <xdr:to>
      <xdr:col>12</xdr:col>
      <xdr:colOff>345675</xdr:colOff>
      <xdr:row>16</xdr:row>
      <xdr:rowOff>114515</xdr:rowOff>
    </xdr:to>
    <xdr:grpSp>
      <xdr:nvGrpSpPr>
        <xdr:cNvPr id="4" name="Grupo 27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4079875" y="1655445"/>
          <a:ext cx="3352400" cy="1385150"/>
          <a:chOff x="8333878" y="4952945"/>
          <a:chExt cx="3352400" cy="1438490"/>
        </a:xfrm>
      </xdr:grpSpPr>
      <xdr:grpSp>
        <xdr:nvGrpSpPr>
          <xdr:cNvPr id="5" name="Agrupar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GrpSpPr/>
        </xdr:nvGrpSpPr>
        <xdr:grpSpPr>
          <a:xfrm>
            <a:off x="8337753" y="5060666"/>
            <a:ext cx="1633502" cy="307777"/>
            <a:chOff x="6719917" y="3677234"/>
            <a:chExt cx="1633502" cy="307777"/>
          </a:xfrm>
        </xdr:grpSpPr>
        <xdr:sp macro="" textlink="">
          <xdr:nvSpPr>
            <xdr:cNvPr id="21" name="Retângulo 20">
              <a:extLst>
                <a:ext uri="{FF2B5EF4-FFF2-40B4-BE49-F238E27FC236}">
                  <a16:creationId xmlns:a16="http://schemas.microsoft.com/office/drawing/2014/main" id="{00000000-0008-0000-1800-000015000000}"/>
                </a:ext>
              </a:extLst>
            </xdr:cNvPr>
            <xdr:cNvSpPr/>
          </xdr:nvSpPr>
          <xdr:spPr>
            <a:xfrm>
              <a:off x="6719917" y="3677234"/>
              <a:ext cx="1411821" cy="307777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400" b="1">
                  <a:solidFill>
                    <a:srgbClr val="0070C0">
                      <a:alpha val="99000"/>
                    </a:srgb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Óleo diesel</a:t>
              </a:r>
              <a:endParaRPr lang="pt-BR" sz="1100" b="1">
                <a:solidFill>
                  <a:srgbClr val="0070C0">
                    <a:alpha val="99000"/>
                  </a:srgb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2" name="Retângulo 21">
              <a:extLst>
                <a:ext uri="{FF2B5EF4-FFF2-40B4-BE49-F238E27FC236}">
                  <a16:creationId xmlns:a16="http://schemas.microsoft.com/office/drawing/2014/main" id="{00000000-0008-0000-1800-000016000000}"/>
                </a:ext>
              </a:extLst>
            </xdr:cNvPr>
            <xdr:cNvSpPr/>
          </xdr:nvSpPr>
          <xdr:spPr>
            <a:xfrm>
              <a:off x="8173419" y="3758795"/>
              <a:ext cx="180000" cy="144655"/>
            </a:xfrm>
            <a:prstGeom prst="rect">
              <a:avLst/>
            </a:prstGeom>
            <a:solidFill>
              <a:srgbClr val="0070C0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endParaRPr lang="pt-BR"/>
            </a:p>
          </xdr:txBody>
        </xdr:sp>
      </xdr:grpSp>
      <xdr:grpSp>
        <xdr:nvGrpSpPr>
          <xdr:cNvPr id="6" name="Agrupar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GrpSpPr/>
        </xdr:nvGrpSpPr>
        <xdr:grpSpPr>
          <a:xfrm>
            <a:off x="8337753" y="5518301"/>
            <a:ext cx="1633502" cy="307777"/>
            <a:chOff x="6707217" y="4258316"/>
            <a:chExt cx="1633502" cy="307777"/>
          </a:xfrm>
        </xdr:grpSpPr>
        <xdr:sp macro="" textlink="">
          <xdr:nvSpPr>
            <xdr:cNvPr id="19" name="Retângulo 18">
              <a:extLst>
                <a:ext uri="{FF2B5EF4-FFF2-40B4-BE49-F238E27FC236}">
                  <a16:creationId xmlns:a16="http://schemas.microsoft.com/office/drawing/2014/main" id="{00000000-0008-0000-1800-000013000000}"/>
                </a:ext>
              </a:extLst>
            </xdr:cNvPr>
            <xdr:cNvSpPr/>
          </xdr:nvSpPr>
          <xdr:spPr>
            <a:xfrm>
              <a:off x="6707217" y="4258316"/>
              <a:ext cx="1411821" cy="307777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400" b="1">
                  <a:solidFill>
                    <a:srgbClr val="C90035">
                      <a:alpha val="99000"/>
                    </a:srgb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Gasolina C</a:t>
              </a:r>
              <a:endParaRPr lang="pt-BR" sz="1100" b="1">
                <a:solidFill>
                  <a:srgbClr val="C90035">
                    <a:alpha val="99000"/>
                  </a:srgb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0" name="Retângulo 19">
              <a:extLst>
                <a:ext uri="{FF2B5EF4-FFF2-40B4-BE49-F238E27FC236}">
                  <a16:creationId xmlns:a16="http://schemas.microsoft.com/office/drawing/2014/main" id="{00000000-0008-0000-1800-000014000000}"/>
                </a:ext>
              </a:extLst>
            </xdr:cNvPr>
            <xdr:cNvSpPr/>
          </xdr:nvSpPr>
          <xdr:spPr>
            <a:xfrm>
              <a:off x="8160719" y="4339877"/>
              <a:ext cx="180000" cy="144655"/>
            </a:xfrm>
            <a:prstGeom prst="rect">
              <a:avLst/>
            </a:prstGeom>
            <a:solidFill>
              <a:srgbClr val="C9003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endParaRPr lang="pt-BR"/>
            </a:p>
          </xdr:txBody>
        </xdr:sp>
      </xdr:grpSp>
      <xdr:grpSp>
        <xdr:nvGrpSpPr>
          <xdr:cNvPr id="7" name="Agrupar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GrpSpPr/>
        </xdr:nvGrpSpPr>
        <xdr:grpSpPr>
          <a:xfrm>
            <a:off x="10272463" y="4952945"/>
            <a:ext cx="1413815" cy="523220"/>
            <a:chOff x="6926904" y="4731677"/>
            <a:chExt cx="1413815" cy="523220"/>
          </a:xfrm>
        </xdr:grpSpPr>
        <xdr:sp macro="" textlink="">
          <xdr:nvSpPr>
            <xdr:cNvPr id="17" name="Retângulo 16">
              <a:extLst>
                <a:ext uri="{FF2B5EF4-FFF2-40B4-BE49-F238E27FC236}">
                  <a16:creationId xmlns:a16="http://schemas.microsoft.com/office/drawing/2014/main" id="{00000000-0008-0000-1800-000011000000}"/>
                </a:ext>
              </a:extLst>
            </xdr:cNvPr>
            <xdr:cNvSpPr/>
          </xdr:nvSpPr>
          <xdr:spPr>
            <a:xfrm>
              <a:off x="6926904" y="4731677"/>
              <a:ext cx="1188259" cy="523220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400" b="1">
                  <a:solidFill>
                    <a:srgbClr val="00B050">
                      <a:alpha val="99000"/>
                    </a:srgb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Etanol hidratado</a:t>
              </a:r>
            </a:p>
          </xdr:txBody>
        </xdr:sp>
        <xdr:sp macro="" textlink="">
          <xdr:nvSpPr>
            <xdr:cNvPr id="18" name="Retângulo 17">
              <a:extLst>
                <a:ext uri="{FF2B5EF4-FFF2-40B4-BE49-F238E27FC236}">
                  <a16:creationId xmlns:a16="http://schemas.microsoft.com/office/drawing/2014/main" id="{00000000-0008-0000-1800-000012000000}"/>
                </a:ext>
              </a:extLst>
            </xdr:cNvPr>
            <xdr:cNvSpPr/>
          </xdr:nvSpPr>
          <xdr:spPr>
            <a:xfrm>
              <a:off x="8160719" y="4920959"/>
              <a:ext cx="180000" cy="144655"/>
            </a:xfrm>
            <a:prstGeom prst="rect">
              <a:avLst/>
            </a:prstGeom>
            <a:solidFill>
              <a:srgbClr val="00B050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endParaRPr lang="pt-BR"/>
            </a:p>
          </xdr:txBody>
        </xdr:sp>
      </xdr:grpSp>
      <xdr:grpSp>
        <xdr:nvGrpSpPr>
          <xdr:cNvPr id="8" name="Agrupar 7">
            <a:extLst>
              <a:ext uri="{FF2B5EF4-FFF2-40B4-BE49-F238E27FC236}">
                <a16:creationId xmlns:a16="http://schemas.microsoft.com/office/drawing/2014/main" id="{00000000-0008-0000-1800-000008000000}"/>
              </a:ext>
            </a:extLst>
          </xdr:cNvPr>
          <xdr:cNvGrpSpPr/>
        </xdr:nvGrpSpPr>
        <xdr:grpSpPr>
          <a:xfrm>
            <a:off x="10048901" y="5518301"/>
            <a:ext cx="1637377" cy="307777"/>
            <a:chOff x="6703342" y="5420480"/>
            <a:chExt cx="1637377" cy="307777"/>
          </a:xfrm>
        </xdr:grpSpPr>
        <xdr:sp macro="" textlink="">
          <xdr:nvSpPr>
            <xdr:cNvPr id="15" name="Retângulo 14">
              <a:extLst>
                <a:ext uri="{FF2B5EF4-FFF2-40B4-BE49-F238E27FC236}">
                  <a16:creationId xmlns:a16="http://schemas.microsoft.com/office/drawing/2014/main" id="{00000000-0008-0000-1800-00000F000000}"/>
                </a:ext>
              </a:extLst>
            </xdr:cNvPr>
            <xdr:cNvSpPr/>
          </xdr:nvSpPr>
          <xdr:spPr>
            <a:xfrm>
              <a:off x="6703342" y="5420480"/>
              <a:ext cx="1411821" cy="307777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400" b="1">
                  <a:solidFill>
                    <a:schemeClr val="accent2"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QAV</a:t>
              </a:r>
              <a:endParaRPr lang="pt-BR" sz="1050" b="1">
                <a:solidFill>
                  <a:schemeClr val="accent2"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6" name="Retângulo 15">
              <a:extLst>
                <a:ext uri="{FF2B5EF4-FFF2-40B4-BE49-F238E27FC236}">
                  <a16:creationId xmlns:a16="http://schemas.microsoft.com/office/drawing/2014/main" id="{00000000-0008-0000-1800-000010000000}"/>
                </a:ext>
              </a:extLst>
            </xdr:cNvPr>
            <xdr:cNvSpPr/>
          </xdr:nvSpPr>
          <xdr:spPr>
            <a:xfrm>
              <a:off x="8160719" y="5502041"/>
              <a:ext cx="180000" cy="144655"/>
            </a:xfrm>
            <a:prstGeom prst="rect">
              <a:avLst/>
            </a:prstGeom>
            <a:solidFill>
              <a:schemeClr val="accent2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endParaRPr lang="pt-BR"/>
            </a:p>
          </xdr:txBody>
        </xdr:sp>
      </xdr:grpSp>
      <xdr:grpSp>
        <xdr:nvGrpSpPr>
          <xdr:cNvPr id="9" name="Agrupar 8">
            <a:extLst>
              <a:ext uri="{FF2B5EF4-FFF2-40B4-BE49-F238E27FC236}">
                <a16:creationId xmlns:a16="http://schemas.microsoft.com/office/drawing/2014/main" id="{00000000-0008-0000-1800-000009000000}"/>
              </a:ext>
            </a:extLst>
          </xdr:cNvPr>
          <xdr:cNvGrpSpPr/>
        </xdr:nvGrpSpPr>
        <xdr:grpSpPr>
          <a:xfrm>
            <a:off x="10048901" y="5975936"/>
            <a:ext cx="1637377" cy="307777"/>
            <a:chOff x="6703342" y="6001563"/>
            <a:chExt cx="1637377" cy="307777"/>
          </a:xfrm>
        </xdr:grpSpPr>
        <xdr:sp macro="" textlink="">
          <xdr:nvSpPr>
            <xdr:cNvPr id="13" name="Retângulo 12">
              <a:extLst>
                <a:ext uri="{FF2B5EF4-FFF2-40B4-BE49-F238E27FC236}">
                  <a16:creationId xmlns:a16="http://schemas.microsoft.com/office/drawing/2014/main" id="{00000000-0008-0000-1800-00000D000000}"/>
                </a:ext>
              </a:extLst>
            </xdr:cNvPr>
            <xdr:cNvSpPr/>
          </xdr:nvSpPr>
          <xdr:spPr>
            <a:xfrm>
              <a:off x="6703342" y="6001563"/>
              <a:ext cx="1411821" cy="307777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400" b="1">
                  <a:solidFill>
                    <a:schemeClr val="accent4"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GLP</a:t>
              </a:r>
              <a:endParaRPr lang="pt-BR" sz="1100" b="1">
                <a:solidFill>
                  <a:schemeClr val="accent4"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4" name="Retângulo 13">
              <a:extLst>
                <a:ext uri="{FF2B5EF4-FFF2-40B4-BE49-F238E27FC236}">
                  <a16:creationId xmlns:a16="http://schemas.microsoft.com/office/drawing/2014/main" id="{00000000-0008-0000-1800-00000E000000}"/>
                </a:ext>
              </a:extLst>
            </xdr:cNvPr>
            <xdr:cNvSpPr/>
          </xdr:nvSpPr>
          <xdr:spPr>
            <a:xfrm>
              <a:off x="8160719" y="6088083"/>
              <a:ext cx="180000" cy="144655"/>
            </a:xfrm>
            <a:prstGeom prst="rect">
              <a:avLst/>
            </a:prstGeom>
            <a:solidFill>
              <a:schemeClr val="accent4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endParaRPr lang="pt-BR"/>
            </a:p>
          </xdr:txBody>
        </xdr:sp>
      </xdr:grpSp>
      <xdr:grpSp>
        <xdr:nvGrpSpPr>
          <xdr:cNvPr id="10" name="Agrupar 9">
            <a:extLst>
              <a:ext uri="{FF2B5EF4-FFF2-40B4-BE49-F238E27FC236}">
                <a16:creationId xmlns:a16="http://schemas.microsoft.com/office/drawing/2014/main" id="{00000000-0008-0000-1800-00000A000000}"/>
              </a:ext>
            </a:extLst>
          </xdr:cNvPr>
          <xdr:cNvGrpSpPr/>
        </xdr:nvGrpSpPr>
        <xdr:grpSpPr>
          <a:xfrm>
            <a:off x="8333878" y="5868215"/>
            <a:ext cx="1619372" cy="523220"/>
            <a:chOff x="9262636" y="2325318"/>
            <a:chExt cx="1619372" cy="523220"/>
          </a:xfrm>
        </xdr:grpSpPr>
        <xdr:sp macro="" textlink="">
          <xdr:nvSpPr>
            <xdr:cNvPr id="11" name="Retângulo 10">
              <a:extLst>
                <a:ext uri="{FF2B5EF4-FFF2-40B4-BE49-F238E27FC236}">
                  <a16:creationId xmlns:a16="http://schemas.microsoft.com/office/drawing/2014/main" id="{00000000-0008-0000-1800-00000B000000}"/>
                </a:ext>
              </a:extLst>
            </xdr:cNvPr>
            <xdr:cNvSpPr/>
          </xdr:nvSpPr>
          <xdr:spPr>
            <a:xfrm>
              <a:off x="9262636" y="2325318"/>
              <a:ext cx="1415696" cy="523220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400" b="1">
                  <a:solidFill>
                    <a:schemeClr val="bg1">
                      <a:lumMod val="50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Variação líquida total</a:t>
              </a:r>
            </a:p>
          </xdr:txBody>
        </xdr:sp>
        <xdr:sp macro="" textlink="">
          <xdr:nvSpPr>
            <xdr:cNvPr id="12" name="Losango 11">
              <a:extLst>
                <a:ext uri="{FF2B5EF4-FFF2-40B4-BE49-F238E27FC236}">
                  <a16:creationId xmlns:a16="http://schemas.microsoft.com/office/drawing/2014/main" id="{00000000-0008-0000-1800-00000C000000}"/>
                </a:ext>
              </a:extLst>
            </xdr:cNvPr>
            <xdr:cNvSpPr/>
          </xdr:nvSpPr>
          <xdr:spPr>
            <a:xfrm>
              <a:off x="10738008" y="2514928"/>
              <a:ext cx="144000" cy="144000"/>
            </a:xfrm>
            <a:prstGeom prst="diamond">
              <a:avLst/>
            </a:prstGeom>
            <a:solidFill>
              <a:schemeClr val="tx1">
                <a:lumMod val="65000"/>
                <a:lumOff val="35000"/>
              </a:schemeClr>
            </a:solidFill>
            <a:ln w="19050"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pt-BR"/>
            </a:p>
          </xdr:txBody>
        </xdr:sp>
      </xdr:grp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4</xdr:row>
      <xdr:rowOff>57150</xdr:rowOff>
    </xdr:from>
    <xdr:to>
      <xdr:col>10</xdr:col>
      <xdr:colOff>514019</xdr:colOff>
      <xdr:row>20</xdr:row>
      <xdr:rowOff>83550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21</xdr:row>
      <xdr:rowOff>0</xdr:rowOff>
    </xdr:from>
    <xdr:to>
      <xdr:col>9</xdr:col>
      <xdr:colOff>141922</xdr:colOff>
      <xdr:row>24</xdr:row>
      <xdr:rowOff>142881</xdr:rowOff>
    </xdr:to>
    <xdr:grpSp>
      <xdr:nvGrpSpPr>
        <xdr:cNvPr id="35" name="Agrupar 34">
          <a:extLst>
            <a:ext uri="{FF2B5EF4-FFF2-40B4-BE49-F238E27FC236}">
              <a16:creationId xmlns:a16="http://schemas.microsoft.com/office/drawing/2014/main" id="{C1EB36FA-1E04-4EC0-BDD7-2D4C0F748769}"/>
            </a:ext>
          </a:extLst>
        </xdr:cNvPr>
        <xdr:cNvGrpSpPr/>
      </xdr:nvGrpSpPr>
      <xdr:grpSpPr>
        <a:xfrm>
          <a:off x="990600" y="3840480"/>
          <a:ext cx="4409122" cy="691521"/>
          <a:chOff x="1190625" y="4044431"/>
          <a:chExt cx="4409122" cy="714381"/>
        </a:xfrm>
      </xdr:grpSpPr>
      <xdr:grpSp>
        <xdr:nvGrpSpPr>
          <xdr:cNvPr id="36" name="Agrupar 35">
            <a:extLst>
              <a:ext uri="{FF2B5EF4-FFF2-40B4-BE49-F238E27FC236}">
                <a16:creationId xmlns:a16="http://schemas.microsoft.com/office/drawing/2014/main" id="{4E66F60C-F90E-5B11-F0CE-342E78D75251}"/>
              </a:ext>
            </a:extLst>
          </xdr:cNvPr>
          <xdr:cNvGrpSpPr/>
        </xdr:nvGrpSpPr>
        <xdr:grpSpPr>
          <a:xfrm>
            <a:off x="1190625" y="4481748"/>
            <a:ext cx="868282" cy="277064"/>
            <a:chOff x="6167825" y="3411795"/>
            <a:chExt cx="868282" cy="277064"/>
          </a:xfrm>
        </xdr:grpSpPr>
        <xdr:sp macro="" textlink="">
          <xdr:nvSpPr>
            <xdr:cNvPr id="49" name="Retângulo 48">
              <a:extLst>
                <a:ext uri="{FF2B5EF4-FFF2-40B4-BE49-F238E27FC236}">
                  <a16:creationId xmlns:a16="http://schemas.microsoft.com/office/drawing/2014/main" id="{D47725A4-EF81-DD35-4FCB-252C069AD224}"/>
                </a:ext>
              </a:extLst>
            </xdr:cNvPr>
            <xdr:cNvSpPr/>
          </xdr:nvSpPr>
          <xdr:spPr>
            <a:xfrm>
              <a:off x="6383100" y="3411795"/>
              <a:ext cx="653007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tx2"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2024</a:t>
              </a:r>
              <a:endParaRPr lang="pt-BR" sz="1050">
                <a:solidFill>
                  <a:schemeClr val="tx2"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50" name="Conector reto 49">
              <a:extLst>
                <a:ext uri="{FF2B5EF4-FFF2-40B4-BE49-F238E27FC236}">
                  <a16:creationId xmlns:a16="http://schemas.microsoft.com/office/drawing/2014/main" id="{C19451E8-36DB-66F4-0930-154B572B3662}"/>
                </a:ext>
              </a:extLst>
            </xdr:cNvPr>
            <xdr:cNvCxnSpPr>
              <a:cxnSpLocks/>
            </xdr:cNvCxnSpPr>
          </xdr:nvCxnSpPr>
          <xdr:spPr bwMode="auto">
            <a:xfrm>
              <a:off x="6167825" y="3550327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tx2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</xdr:grpSp>
      <xdr:grpSp>
        <xdr:nvGrpSpPr>
          <xdr:cNvPr id="37" name="Agrupar 36">
            <a:extLst>
              <a:ext uri="{FF2B5EF4-FFF2-40B4-BE49-F238E27FC236}">
                <a16:creationId xmlns:a16="http://schemas.microsoft.com/office/drawing/2014/main" id="{38815B05-D53A-D80B-20F9-9801BC520E4B}"/>
              </a:ext>
            </a:extLst>
          </xdr:cNvPr>
          <xdr:cNvGrpSpPr/>
        </xdr:nvGrpSpPr>
        <xdr:grpSpPr>
          <a:xfrm>
            <a:off x="2723415" y="4481748"/>
            <a:ext cx="855030" cy="277064"/>
            <a:chOff x="7237147" y="3280809"/>
            <a:chExt cx="855030" cy="277064"/>
          </a:xfrm>
        </xdr:grpSpPr>
        <xdr:cxnSp macro="">
          <xdr:nvCxnSpPr>
            <xdr:cNvPr id="47" name="Conector reto 46">
              <a:extLst>
                <a:ext uri="{FF2B5EF4-FFF2-40B4-BE49-F238E27FC236}">
                  <a16:creationId xmlns:a16="http://schemas.microsoft.com/office/drawing/2014/main" id="{91CB3D72-340B-E030-13AF-A7AAD7AFD4C5}"/>
                </a:ext>
              </a:extLst>
            </xdr:cNvPr>
            <xdr:cNvCxnSpPr>
              <a:cxnSpLocks/>
            </xdr:cNvCxnSpPr>
          </xdr:nvCxnSpPr>
          <xdr:spPr bwMode="auto">
            <a:xfrm>
              <a:off x="7237147" y="3419341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accent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48" name="Retângulo 47">
              <a:extLst>
                <a:ext uri="{FF2B5EF4-FFF2-40B4-BE49-F238E27FC236}">
                  <a16:creationId xmlns:a16="http://schemas.microsoft.com/office/drawing/2014/main" id="{9630C071-2834-6E94-48FE-D0DB5A61E457}"/>
                </a:ext>
              </a:extLst>
            </xdr:cNvPr>
            <xdr:cNvSpPr/>
          </xdr:nvSpPr>
          <xdr:spPr>
            <a:xfrm>
              <a:off x="7450131" y="3280809"/>
              <a:ext cx="642046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accent1">
                      <a:lumMod val="7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2025</a:t>
              </a:r>
              <a:endParaRPr lang="pt-BR" sz="1050">
                <a:solidFill>
                  <a:schemeClr val="accent1">
                    <a:lumMod val="75000"/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38" name="Agrupar 37">
            <a:extLst>
              <a:ext uri="{FF2B5EF4-FFF2-40B4-BE49-F238E27FC236}">
                <a16:creationId xmlns:a16="http://schemas.microsoft.com/office/drawing/2014/main" id="{FC5E75C6-647E-FAE8-6DE5-F9BC1CF629CF}"/>
              </a:ext>
            </a:extLst>
          </xdr:cNvPr>
          <xdr:cNvGrpSpPr/>
        </xdr:nvGrpSpPr>
        <xdr:grpSpPr>
          <a:xfrm>
            <a:off x="1204273" y="4044431"/>
            <a:ext cx="2969438" cy="277064"/>
            <a:chOff x="7877224" y="2298818"/>
            <a:chExt cx="2969438" cy="277064"/>
          </a:xfrm>
        </xdr:grpSpPr>
        <xdr:sp macro="" textlink="">
          <xdr:nvSpPr>
            <xdr:cNvPr id="45" name="Losango 44">
              <a:extLst>
                <a:ext uri="{FF2B5EF4-FFF2-40B4-BE49-F238E27FC236}">
                  <a16:creationId xmlns:a16="http://schemas.microsoft.com/office/drawing/2014/main" id="{505A7628-335E-D4C5-5C36-C90E33540F14}"/>
                </a:ext>
              </a:extLst>
            </xdr:cNvPr>
            <xdr:cNvSpPr/>
          </xdr:nvSpPr>
          <xdr:spPr>
            <a:xfrm>
              <a:off x="7877224" y="2347351"/>
              <a:ext cx="180050" cy="180000"/>
            </a:xfrm>
            <a:prstGeom prst="diamond">
              <a:avLst/>
            </a:prstGeom>
            <a:solidFill>
              <a:schemeClr val="bg1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t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pt-BR" sz="1100"/>
            </a:p>
          </xdr:txBody>
        </xdr:sp>
        <xdr:sp macro="" textlink="">
          <xdr:nvSpPr>
            <xdr:cNvPr id="46" name="Retângulo 45">
              <a:extLst>
                <a:ext uri="{FF2B5EF4-FFF2-40B4-BE49-F238E27FC236}">
                  <a16:creationId xmlns:a16="http://schemas.microsoft.com/office/drawing/2014/main" id="{5A2B1770-A251-CACE-E456-A1371890C6F1}"/>
                </a:ext>
              </a:extLst>
            </xdr:cNvPr>
            <xdr:cNvSpPr/>
          </xdr:nvSpPr>
          <xdr:spPr>
            <a:xfrm>
              <a:off x="8073198" y="2298818"/>
              <a:ext cx="2773464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bg1">
                      <a:lumMod val="6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Intervalo mensal de 2020 a 2024</a:t>
              </a:r>
            </a:p>
          </xdr:txBody>
        </xdr:sp>
      </xdr:grpSp>
      <xdr:grpSp>
        <xdr:nvGrpSpPr>
          <xdr:cNvPr id="39" name="Agrupar 38">
            <a:extLst>
              <a:ext uri="{FF2B5EF4-FFF2-40B4-BE49-F238E27FC236}">
                <a16:creationId xmlns:a16="http://schemas.microsoft.com/office/drawing/2014/main" id="{C7D34E35-07A1-70AC-9B18-B775A28E8A72}"/>
              </a:ext>
            </a:extLst>
          </xdr:cNvPr>
          <xdr:cNvGrpSpPr/>
        </xdr:nvGrpSpPr>
        <xdr:grpSpPr>
          <a:xfrm>
            <a:off x="3985778" y="4044431"/>
            <a:ext cx="1613969" cy="277064"/>
            <a:chOff x="7043879" y="3280809"/>
            <a:chExt cx="1613969" cy="277064"/>
          </a:xfrm>
        </xdr:grpSpPr>
        <xdr:cxnSp macro="">
          <xdr:nvCxnSpPr>
            <xdr:cNvPr id="43" name="Conector reto 42">
              <a:extLst>
                <a:ext uri="{FF2B5EF4-FFF2-40B4-BE49-F238E27FC236}">
                  <a16:creationId xmlns:a16="http://schemas.microsoft.com/office/drawing/2014/main" id="{14E5CD6E-26AF-7010-3FA5-76F20BE53CEE}"/>
                </a:ext>
              </a:extLst>
            </xdr:cNvPr>
            <xdr:cNvCxnSpPr>
              <a:cxnSpLocks/>
            </xdr:cNvCxnSpPr>
          </xdr:nvCxnSpPr>
          <xdr:spPr bwMode="auto">
            <a:xfrm>
              <a:off x="7043879" y="3419342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accent1"/>
              </a:solidFill>
              <a:prstDash val="sysDot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44" name="Retângulo 43">
              <a:extLst>
                <a:ext uri="{FF2B5EF4-FFF2-40B4-BE49-F238E27FC236}">
                  <a16:creationId xmlns:a16="http://schemas.microsoft.com/office/drawing/2014/main" id="{4042E858-0D88-9013-B0C5-5AA2FE019894}"/>
                </a:ext>
              </a:extLst>
            </xdr:cNvPr>
            <xdr:cNvSpPr/>
          </xdr:nvSpPr>
          <xdr:spPr>
            <a:xfrm>
              <a:off x="7270115" y="3280809"/>
              <a:ext cx="1387733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accent1">
                      <a:lumMod val="7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2025 projeção</a:t>
              </a:r>
            </a:p>
          </xdr:txBody>
        </xdr:sp>
      </xdr:grpSp>
      <xdr:grpSp>
        <xdr:nvGrpSpPr>
          <xdr:cNvPr id="40" name="Agrupar 39">
            <a:extLst>
              <a:ext uri="{FF2B5EF4-FFF2-40B4-BE49-F238E27FC236}">
                <a16:creationId xmlns:a16="http://schemas.microsoft.com/office/drawing/2014/main" id="{DDC2715F-2A44-7984-6173-DA197DFA5EA2}"/>
              </a:ext>
            </a:extLst>
          </xdr:cNvPr>
          <xdr:cNvGrpSpPr/>
        </xdr:nvGrpSpPr>
        <xdr:grpSpPr>
          <a:xfrm>
            <a:off x="3985778" y="4481747"/>
            <a:ext cx="1613969" cy="277064"/>
            <a:chOff x="7043879" y="3280809"/>
            <a:chExt cx="1613969" cy="277064"/>
          </a:xfrm>
        </xdr:grpSpPr>
        <xdr:cxnSp macro="">
          <xdr:nvCxnSpPr>
            <xdr:cNvPr id="41" name="Conector reto 40">
              <a:extLst>
                <a:ext uri="{FF2B5EF4-FFF2-40B4-BE49-F238E27FC236}">
                  <a16:creationId xmlns:a16="http://schemas.microsoft.com/office/drawing/2014/main" id="{0F8C254F-F647-C47C-352A-3E5D8E08A7E9}"/>
                </a:ext>
              </a:extLst>
            </xdr:cNvPr>
            <xdr:cNvCxnSpPr>
              <a:cxnSpLocks/>
            </xdr:cNvCxnSpPr>
          </xdr:nvCxnSpPr>
          <xdr:spPr bwMode="auto">
            <a:xfrm>
              <a:off x="7043879" y="3419342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rgbClr val="FBB326"/>
              </a:solidFill>
              <a:prstDash val="sysDot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42" name="Retângulo 41">
              <a:extLst>
                <a:ext uri="{FF2B5EF4-FFF2-40B4-BE49-F238E27FC236}">
                  <a16:creationId xmlns:a16="http://schemas.microsoft.com/office/drawing/2014/main" id="{979B7C3D-10B5-06A6-4869-DC54800CF165}"/>
                </a:ext>
              </a:extLst>
            </xdr:cNvPr>
            <xdr:cNvSpPr/>
          </xdr:nvSpPr>
          <xdr:spPr>
            <a:xfrm>
              <a:off x="7270115" y="3280809"/>
              <a:ext cx="1387733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rgbClr val="FBB326">
                      <a:alpha val="99000"/>
                    </a:srgb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2026 projeção</a:t>
              </a:r>
            </a:p>
          </xdr:txBody>
        </xdr:sp>
      </xdr:grp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4</xdr:row>
      <xdr:rowOff>57150</xdr:rowOff>
    </xdr:from>
    <xdr:to>
      <xdr:col>10</xdr:col>
      <xdr:colOff>514019</xdr:colOff>
      <xdr:row>20</xdr:row>
      <xdr:rowOff>83550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21</xdr:row>
      <xdr:rowOff>0</xdr:rowOff>
    </xdr:from>
    <xdr:to>
      <xdr:col>9</xdr:col>
      <xdr:colOff>141922</xdr:colOff>
      <xdr:row>24</xdr:row>
      <xdr:rowOff>142881</xdr:rowOff>
    </xdr:to>
    <xdr:grpSp>
      <xdr:nvGrpSpPr>
        <xdr:cNvPr id="19" name="Agrupar 18">
          <a:extLst>
            <a:ext uri="{FF2B5EF4-FFF2-40B4-BE49-F238E27FC236}">
              <a16:creationId xmlns:a16="http://schemas.microsoft.com/office/drawing/2014/main" id="{12739A86-5BC8-48F3-A850-1C434310EE12}"/>
            </a:ext>
          </a:extLst>
        </xdr:cNvPr>
        <xdr:cNvGrpSpPr/>
      </xdr:nvGrpSpPr>
      <xdr:grpSpPr>
        <a:xfrm>
          <a:off x="990600" y="3840480"/>
          <a:ext cx="4409122" cy="691521"/>
          <a:chOff x="1190625" y="4044431"/>
          <a:chExt cx="4409122" cy="714381"/>
        </a:xfrm>
      </xdr:grpSpPr>
      <xdr:grpSp>
        <xdr:nvGrpSpPr>
          <xdr:cNvPr id="20" name="Agrupar 19">
            <a:extLst>
              <a:ext uri="{FF2B5EF4-FFF2-40B4-BE49-F238E27FC236}">
                <a16:creationId xmlns:a16="http://schemas.microsoft.com/office/drawing/2014/main" id="{582A8D85-CF70-D521-B8E2-A25665B95CBE}"/>
              </a:ext>
            </a:extLst>
          </xdr:cNvPr>
          <xdr:cNvGrpSpPr/>
        </xdr:nvGrpSpPr>
        <xdr:grpSpPr>
          <a:xfrm>
            <a:off x="1190625" y="4481748"/>
            <a:ext cx="868282" cy="277064"/>
            <a:chOff x="6167825" y="3411795"/>
            <a:chExt cx="868282" cy="277064"/>
          </a:xfrm>
        </xdr:grpSpPr>
        <xdr:sp macro="" textlink="">
          <xdr:nvSpPr>
            <xdr:cNvPr id="33" name="Retângulo 32">
              <a:extLst>
                <a:ext uri="{FF2B5EF4-FFF2-40B4-BE49-F238E27FC236}">
                  <a16:creationId xmlns:a16="http://schemas.microsoft.com/office/drawing/2014/main" id="{53808CAA-7FF1-C5C2-21F2-470389E4B233}"/>
                </a:ext>
              </a:extLst>
            </xdr:cNvPr>
            <xdr:cNvSpPr/>
          </xdr:nvSpPr>
          <xdr:spPr>
            <a:xfrm>
              <a:off x="6383100" y="3411795"/>
              <a:ext cx="653007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tx2"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2024</a:t>
              </a:r>
              <a:endParaRPr lang="pt-BR" sz="1050">
                <a:solidFill>
                  <a:schemeClr val="tx2"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34" name="Conector reto 33">
              <a:extLst>
                <a:ext uri="{FF2B5EF4-FFF2-40B4-BE49-F238E27FC236}">
                  <a16:creationId xmlns:a16="http://schemas.microsoft.com/office/drawing/2014/main" id="{D8B45F36-96C0-3F99-1894-35ABE7972840}"/>
                </a:ext>
              </a:extLst>
            </xdr:cNvPr>
            <xdr:cNvCxnSpPr>
              <a:cxnSpLocks/>
            </xdr:cNvCxnSpPr>
          </xdr:nvCxnSpPr>
          <xdr:spPr bwMode="auto">
            <a:xfrm>
              <a:off x="6167825" y="3550327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tx2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</xdr:grpSp>
      <xdr:grpSp>
        <xdr:nvGrpSpPr>
          <xdr:cNvPr id="21" name="Agrupar 20">
            <a:extLst>
              <a:ext uri="{FF2B5EF4-FFF2-40B4-BE49-F238E27FC236}">
                <a16:creationId xmlns:a16="http://schemas.microsoft.com/office/drawing/2014/main" id="{A6951AA4-B228-041B-9592-C0EAFAC11E8B}"/>
              </a:ext>
            </a:extLst>
          </xdr:cNvPr>
          <xdr:cNvGrpSpPr/>
        </xdr:nvGrpSpPr>
        <xdr:grpSpPr>
          <a:xfrm>
            <a:off x="2723415" y="4481748"/>
            <a:ext cx="855030" cy="277064"/>
            <a:chOff x="7237147" y="3280809"/>
            <a:chExt cx="855030" cy="277064"/>
          </a:xfrm>
        </xdr:grpSpPr>
        <xdr:cxnSp macro="">
          <xdr:nvCxnSpPr>
            <xdr:cNvPr id="31" name="Conector reto 30">
              <a:extLst>
                <a:ext uri="{FF2B5EF4-FFF2-40B4-BE49-F238E27FC236}">
                  <a16:creationId xmlns:a16="http://schemas.microsoft.com/office/drawing/2014/main" id="{946F09C7-F1D7-C1CA-7D0A-1BFCCE08E14B}"/>
                </a:ext>
              </a:extLst>
            </xdr:cNvPr>
            <xdr:cNvCxnSpPr>
              <a:cxnSpLocks/>
            </xdr:cNvCxnSpPr>
          </xdr:nvCxnSpPr>
          <xdr:spPr bwMode="auto">
            <a:xfrm>
              <a:off x="7237147" y="3419341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accent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32" name="Retângulo 31">
              <a:extLst>
                <a:ext uri="{FF2B5EF4-FFF2-40B4-BE49-F238E27FC236}">
                  <a16:creationId xmlns:a16="http://schemas.microsoft.com/office/drawing/2014/main" id="{B8C622DC-6F9F-0E39-F2B9-C0C1B3EBD25D}"/>
                </a:ext>
              </a:extLst>
            </xdr:cNvPr>
            <xdr:cNvSpPr/>
          </xdr:nvSpPr>
          <xdr:spPr>
            <a:xfrm>
              <a:off x="7450131" y="3280809"/>
              <a:ext cx="642046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accent1">
                      <a:lumMod val="7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2025</a:t>
              </a:r>
              <a:endParaRPr lang="pt-BR" sz="1050">
                <a:solidFill>
                  <a:schemeClr val="accent1">
                    <a:lumMod val="75000"/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22" name="Agrupar 21">
            <a:extLst>
              <a:ext uri="{FF2B5EF4-FFF2-40B4-BE49-F238E27FC236}">
                <a16:creationId xmlns:a16="http://schemas.microsoft.com/office/drawing/2014/main" id="{0EEE9507-2CD2-1458-AE6E-6F9848BA2F92}"/>
              </a:ext>
            </a:extLst>
          </xdr:cNvPr>
          <xdr:cNvGrpSpPr/>
        </xdr:nvGrpSpPr>
        <xdr:grpSpPr>
          <a:xfrm>
            <a:off x="1204273" y="4044431"/>
            <a:ext cx="2969438" cy="277064"/>
            <a:chOff x="7877224" y="2298818"/>
            <a:chExt cx="2969438" cy="277064"/>
          </a:xfrm>
        </xdr:grpSpPr>
        <xdr:sp macro="" textlink="">
          <xdr:nvSpPr>
            <xdr:cNvPr id="29" name="Losango 28">
              <a:extLst>
                <a:ext uri="{FF2B5EF4-FFF2-40B4-BE49-F238E27FC236}">
                  <a16:creationId xmlns:a16="http://schemas.microsoft.com/office/drawing/2014/main" id="{364C05E4-94AC-619B-A2B8-93FE7DFCE5E8}"/>
                </a:ext>
              </a:extLst>
            </xdr:cNvPr>
            <xdr:cNvSpPr/>
          </xdr:nvSpPr>
          <xdr:spPr>
            <a:xfrm>
              <a:off x="7877224" y="2347351"/>
              <a:ext cx="180050" cy="180000"/>
            </a:xfrm>
            <a:prstGeom prst="diamond">
              <a:avLst/>
            </a:prstGeom>
            <a:solidFill>
              <a:schemeClr val="bg1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t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pt-BR" sz="1100"/>
            </a:p>
          </xdr:txBody>
        </xdr:sp>
        <xdr:sp macro="" textlink="">
          <xdr:nvSpPr>
            <xdr:cNvPr id="30" name="Retângulo 29">
              <a:extLst>
                <a:ext uri="{FF2B5EF4-FFF2-40B4-BE49-F238E27FC236}">
                  <a16:creationId xmlns:a16="http://schemas.microsoft.com/office/drawing/2014/main" id="{FE97901A-BFBA-7B5E-9AFA-396DB66B1D63}"/>
                </a:ext>
              </a:extLst>
            </xdr:cNvPr>
            <xdr:cNvSpPr/>
          </xdr:nvSpPr>
          <xdr:spPr>
            <a:xfrm>
              <a:off x="8073198" y="2298818"/>
              <a:ext cx="2773464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bg1">
                      <a:lumMod val="6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Intervalo mensal de 2020 a 2024</a:t>
              </a:r>
            </a:p>
          </xdr:txBody>
        </xdr:sp>
      </xdr:grpSp>
      <xdr:grpSp>
        <xdr:nvGrpSpPr>
          <xdr:cNvPr id="23" name="Agrupar 22">
            <a:extLst>
              <a:ext uri="{FF2B5EF4-FFF2-40B4-BE49-F238E27FC236}">
                <a16:creationId xmlns:a16="http://schemas.microsoft.com/office/drawing/2014/main" id="{F0EE8C1E-F364-C269-D57B-C324F034603E}"/>
              </a:ext>
            </a:extLst>
          </xdr:cNvPr>
          <xdr:cNvGrpSpPr/>
        </xdr:nvGrpSpPr>
        <xdr:grpSpPr>
          <a:xfrm>
            <a:off x="3985778" y="4044431"/>
            <a:ext cx="1613969" cy="277064"/>
            <a:chOff x="7043879" y="3280809"/>
            <a:chExt cx="1613969" cy="277064"/>
          </a:xfrm>
        </xdr:grpSpPr>
        <xdr:cxnSp macro="">
          <xdr:nvCxnSpPr>
            <xdr:cNvPr id="27" name="Conector reto 26">
              <a:extLst>
                <a:ext uri="{FF2B5EF4-FFF2-40B4-BE49-F238E27FC236}">
                  <a16:creationId xmlns:a16="http://schemas.microsoft.com/office/drawing/2014/main" id="{9C26989F-CD49-8996-5281-D4508B9D5867}"/>
                </a:ext>
              </a:extLst>
            </xdr:cNvPr>
            <xdr:cNvCxnSpPr>
              <a:cxnSpLocks/>
            </xdr:cNvCxnSpPr>
          </xdr:nvCxnSpPr>
          <xdr:spPr bwMode="auto">
            <a:xfrm>
              <a:off x="7043879" y="3419342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accent1"/>
              </a:solidFill>
              <a:prstDash val="sysDot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28" name="Retângulo 27">
              <a:extLst>
                <a:ext uri="{FF2B5EF4-FFF2-40B4-BE49-F238E27FC236}">
                  <a16:creationId xmlns:a16="http://schemas.microsoft.com/office/drawing/2014/main" id="{1342F3E9-5470-845E-75EA-251BBF0523C7}"/>
                </a:ext>
              </a:extLst>
            </xdr:cNvPr>
            <xdr:cNvSpPr/>
          </xdr:nvSpPr>
          <xdr:spPr>
            <a:xfrm>
              <a:off x="7270115" y="3280809"/>
              <a:ext cx="1387733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accent1">
                      <a:lumMod val="7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2025 projeção</a:t>
              </a:r>
            </a:p>
          </xdr:txBody>
        </xdr:sp>
      </xdr:grpSp>
      <xdr:grpSp>
        <xdr:nvGrpSpPr>
          <xdr:cNvPr id="24" name="Agrupar 23">
            <a:extLst>
              <a:ext uri="{FF2B5EF4-FFF2-40B4-BE49-F238E27FC236}">
                <a16:creationId xmlns:a16="http://schemas.microsoft.com/office/drawing/2014/main" id="{D2A5A946-FC36-1619-97A8-A96692ACFF63}"/>
              </a:ext>
            </a:extLst>
          </xdr:cNvPr>
          <xdr:cNvGrpSpPr/>
        </xdr:nvGrpSpPr>
        <xdr:grpSpPr>
          <a:xfrm>
            <a:off x="3985778" y="4481747"/>
            <a:ext cx="1613969" cy="277064"/>
            <a:chOff x="7043879" y="3280809"/>
            <a:chExt cx="1613969" cy="277064"/>
          </a:xfrm>
        </xdr:grpSpPr>
        <xdr:cxnSp macro="">
          <xdr:nvCxnSpPr>
            <xdr:cNvPr id="25" name="Conector reto 24">
              <a:extLst>
                <a:ext uri="{FF2B5EF4-FFF2-40B4-BE49-F238E27FC236}">
                  <a16:creationId xmlns:a16="http://schemas.microsoft.com/office/drawing/2014/main" id="{2833B912-ED2B-3CB9-1A41-2B70F5A6147C}"/>
                </a:ext>
              </a:extLst>
            </xdr:cNvPr>
            <xdr:cNvCxnSpPr>
              <a:cxnSpLocks/>
            </xdr:cNvCxnSpPr>
          </xdr:nvCxnSpPr>
          <xdr:spPr bwMode="auto">
            <a:xfrm>
              <a:off x="7043879" y="3419342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rgbClr val="FBB326"/>
              </a:solidFill>
              <a:prstDash val="sysDot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26" name="Retângulo 25">
              <a:extLst>
                <a:ext uri="{FF2B5EF4-FFF2-40B4-BE49-F238E27FC236}">
                  <a16:creationId xmlns:a16="http://schemas.microsoft.com/office/drawing/2014/main" id="{37DB0EA1-D462-8767-9D89-149BD6CBA320}"/>
                </a:ext>
              </a:extLst>
            </xdr:cNvPr>
            <xdr:cNvSpPr/>
          </xdr:nvSpPr>
          <xdr:spPr>
            <a:xfrm>
              <a:off x="7270115" y="3280809"/>
              <a:ext cx="1387733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rgbClr val="FBB326">
                      <a:alpha val="99000"/>
                    </a:srgb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2026 projeção</a:t>
              </a:r>
            </a:p>
          </xdr:txBody>
        </xdr:sp>
      </xdr:grp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4</xdr:row>
      <xdr:rowOff>57150</xdr:rowOff>
    </xdr:from>
    <xdr:to>
      <xdr:col>4</xdr:col>
      <xdr:colOff>592192</xdr:colOff>
      <xdr:row>13</xdr:row>
      <xdr:rowOff>855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4</xdr:row>
      <xdr:rowOff>57150</xdr:rowOff>
    </xdr:from>
    <xdr:to>
      <xdr:col>10</xdr:col>
      <xdr:colOff>514019</xdr:colOff>
      <xdr:row>20</xdr:row>
      <xdr:rowOff>83550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21</xdr:row>
      <xdr:rowOff>0</xdr:rowOff>
    </xdr:from>
    <xdr:to>
      <xdr:col>9</xdr:col>
      <xdr:colOff>141922</xdr:colOff>
      <xdr:row>24</xdr:row>
      <xdr:rowOff>142881</xdr:rowOff>
    </xdr:to>
    <xdr:grpSp>
      <xdr:nvGrpSpPr>
        <xdr:cNvPr id="19" name="Agrupar 18">
          <a:extLst>
            <a:ext uri="{FF2B5EF4-FFF2-40B4-BE49-F238E27FC236}">
              <a16:creationId xmlns:a16="http://schemas.microsoft.com/office/drawing/2014/main" id="{C2224023-6D0C-40A0-84F7-21F5E5EBEF0F}"/>
            </a:ext>
          </a:extLst>
        </xdr:cNvPr>
        <xdr:cNvGrpSpPr/>
      </xdr:nvGrpSpPr>
      <xdr:grpSpPr>
        <a:xfrm>
          <a:off x="990600" y="3840480"/>
          <a:ext cx="4409122" cy="691521"/>
          <a:chOff x="1190625" y="4044431"/>
          <a:chExt cx="4409122" cy="714381"/>
        </a:xfrm>
      </xdr:grpSpPr>
      <xdr:grpSp>
        <xdr:nvGrpSpPr>
          <xdr:cNvPr id="20" name="Agrupar 19">
            <a:extLst>
              <a:ext uri="{FF2B5EF4-FFF2-40B4-BE49-F238E27FC236}">
                <a16:creationId xmlns:a16="http://schemas.microsoft.com/office/drawing/2014/main" id="{BF0933CC-F507-9514-F03D-2386EB81EB39}"/>
              </a:ext>
            </a:extLst>
          </xdr:cNvPr>
          <xdr:cNvGrpSpPr/>
        </xdr:nvGrpSpPr>
        <xdr:grpSpPr>
          <a:xfrm>
            <a:off x="1190625" y="4481748"/>
            <a:ext cx="868282" cy="277064"/>
            <a:chOff x="6167825" y="3411795"/>
            <a:chExt cx="868282" cy="277064"/>
          </a:xfrm>
        </xdr:grpSpPr>
        <xdr:sp macro="" textlink="">
          <xdr:nvSpPr>
            <xdr:cNvPr id="33" name="Retângulo 32">
              <a:extLst>
                <a:ext uri="{FF2B5EF4-FFF2-40B4-BE49-F238E27FC236}">
                  <a16:creationId xmlns:a16="http://schemas.microsoft.com/office/drawing/2014/main" id="{1AB89FAA-29FD-6D3A-6D1F-94318066951F}"/>
                </a:ext>
              </a:extLst>
            </xdr:cNvPr>
            <xdr:cNvSpPr/>
          </xdr:nvSpPr>
          <xdr:spPr>
            <a:xfrm>
              <a:off x="6383100" y="3411795"/>
              <a:ext cx="653007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tx2"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2024</a:t>
              </a:r>
              <a:endParaRPr lang="pt-BR" sz="1050">
                <a:solidFill>
                  <a:schemeClr val="tx2"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34" name="Conector reto 33">
              <a:extLst>
                <a:ext uri="{FF2B5EF4-FFF2-40B4-BE49-F238E27FC236}">
                  <a16:creationId xmlns:a16="http://schemas.microsoft.com/office/drawing/2014/main" id="{48A37E9C-D2A4-AAAD-DD19-7CE10E131F74}"/>
                </a:ext>
              </a:extLst>
            </xdr:cNvPr>
            <xdr:cNvCxnSpPr>
              <a:cxnSpLocks/>
            </xdr:cNvCxnSpPr>
          </xdr:nvCxnSpPr>
          <xdr:spPr bwMode="auto">
            <a:xfrm>
              <a:off x="6167825" y="3550327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tx2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</xdr:grpSp>
      <xdr:grpSp>
        <xdr:nvGrpSpPr>
          <xdr:cNvPr id="21" name="Agrupar 20">
            <a:extLst>
              <a:ext uri="{FF2B5EF4-FFF2-40B4-BE49-F238E27FC236}">
                <a16:creationId xmlns:a16="http://schemas.microsoft.com/office/drawing/2014/main" id="{498142F8-886F-4D1D-A362-D4C72656F417}"/>
              </a:ext>
            </a:extLst>
          </xdr:cNvPr>
          <xdr:cNvGrpSpPr/>
        </xdr:nvGrpSpPr>
        <xdr:grpSpPr>
          <a:xfrm>
            <a:off x="2723415" y="4481748"/>
            <a:ext cx="855030" cy="277064"/>
            <a:chOff x="7237147" y="3280809"/>
            <a:chExt cx="855030" cy="277064"/>
          </a:xfrm>
        </xdr:grpSpPr>
        <xdr:cxnSp macro="">
          <xdr:nvCxnSpPr>
            <xdr:cNvPr id="31" name="Conector reto 30">
              <a:extLst>
                <a:ext uri="{FF2B5EF4-FFF2-40B4-BE49-F238E27FC236}">
                  <a16:creationId xmlns:a16="http://schemas.microsoft.com/office/drawing/2014/main" id="{F667C297-8307-C898-1E76-BF80D2A6A487}"/>
                </a:ext>
              </a:extLst>
            </xdr:cNvPr>
            <xdr:cNvCxnSpPr>
              <a:cxnSpLocks/>
            </xdr:cNvCxnSpPr>
          </xdr:nvCxnSpPr>
          <xdr:spPr bwMode="auto">
            <a:xfrm>
              <a:off x="7237147" y="3419341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accent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32" name="Retângulo 31">
              <a:extLst>
                <a:ext uri="{FF2B5EF4-FFF2-40B4-BE49-F238E27FC236}">
                  <a16:creationId xmlns:a16="http://schemas.microsoft.com/office/drawing/2014/main" id="{1E378D1A-6E49-A301-F8A7-2BD5BC9E17BC}"/>
                </a:ext>
              </a:extLst>
            </xdr:cNvPr>
            <xdr:cNvSpPr/>
          </xdr:nvSpPr>
          <xdr:spPr>
            <a:xfrm>
              <a:off x="7450131" y="3280809"/>
              <a:ext cx="642046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accent1">
                      <a:lumMod val="7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2025</a:t>
              </a:r>
              <a:endParaRPr lang="pt-BR" sz="1050">
                <a:solidFill>
                  <a:schemeClr val="accent1">
                    <a:lumMod val="75000"/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22" name="Agrupar 21">
            <a:extLst>
              <a:ext uri="{FF2B5EF4-FFF2-40B4-BE49-F238E27FC236}">
                <a16:creationId xmlns:a16="http://schemas.microsoft.com/office/drawing/2014/main" id="{9222143F-D7D8-3DB9-E43F-D99590F0C14E}"/>
              </a:ext>
            </a:extLst>
          </xdr:cNvPr>
          <xdr:cNvGrpSpPr/>
        </xdr:nvGrpSpPr>
        <xdr:grpSpPr>
          <a:xfrm>
            <a:off x="1204273" y="4044431"/>
            <a:ext cx="2969438" cy="277064"/>
            <a:chOff x="7877224" y="2298818"/>
            <a:chExt cx="2969438" cy="277064"/>
          </a:xfrm>
        </xdr:grpSpPr>
        <xdr:sp macro="" textlink="">
          <xdr:nvSpPr>
            <xdr:cNvPr id="29" name="Losango 28">
              <a:extLst>
                <a:ext uri="{FF2B5EF4-FFF2-40B4-BE49-F238E27FC236}">
                  <a16:creationId xmlns:a16="http://schemas.microsoft.com/office/drawing/2014/main" id="{C20C10AA-D7E1-7827-37B9-50893BAD8541}"/>
                </a:ext>
              </a:extLst>
            </xdr:cNvPr>
            <xdr:cNvSpPr/>
          </xdr:nvSpPr>
          <xdr:spPr>
            <a:xfrm>
              <a:off x="7877224" y="2347351"/>
              <a:ext cx="180050" cy="180000"/>
            </a:xfrm>
            <a:prstGeom prst="diamond">
              <a:avLst/>
            </a:prstGeom>
            <a:solidFill>
              <a:schemeClr val="bg1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t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pt-BR" sz="1100"/>
            </a:p>
          </xdr:txBody>
        </xdr:sp>
        <xdr:sp macro="" textlink="">
          <xdr:nvSpPr>
            <xdr:cNvPr id="30" name="Retângulo 29">
              <a:extLst>
                <a:ext uri="{FF2B5EF4-FFF2-40B4-BE49-F238E27FC236}">
                  <a16:creationId xmlns:a16="http://schemas.microsoft.com/office/drawing/2014/main" id="{FD72A042-854A-8B30-6037-AC9C237FD9D4}"/>
                </a:ext>
              </a:extLst>
            </xdr:cNvPr>
            <xdr:cNvSpPr/>
          </xdr:nvSpPr>
          <xdr:spPr>
            <a:xfrm>
              <a:off x="8073198" y="2298818"/>
              <a:ext cx="2773464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bg1">
                      <a:lumMod val="6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Intervalo mensal de 2020 a 2024</a:t>
              </a:r>
            </a:p>
          </xdr:txBody>
        </xdr:sp>
      </xdr:grpSp>
      <xdr:grpSp>
        <xdr:nvGrpSpPr>
          <xdr:cNvPr id="23" name="Agrupar 22">
            <a:extLst>
              <a:ext uri="{FF2B5EF4-FFF2-40B4-BE49-F238E27FC236}">
                <a16:creationId xmlns:a16="http://schemas.microsoft.com/office/drawing/2014/main" id="{8187E585-EA61-87CF-774C-0788E2871137}"/>
              </a:ext>
            </a:extLst>
          </xdr:cNvPr>
          <xdr:cNvGrpSpPr/>
        </xdr:nvGrpSpPr>
        <xdr:grpSpPr>
          <a:xfrm>
            <a:off x="3985778" y="4044431"/>
            <a:ext cx="1613969" cy="277064"/>
            <a:chOff x="7043879" y="3280809"/>
            <a:chExt cx="1613969" cy="277064"/>
          </a:xfrm>
        </xdr:grpSpPr>
        <xdr:cxnSp macro="">
          <xdr:nvCxnSpPr>
            <xdr:cNvPr id="27" name="Conector reto 26">
              <a:extLst>
                <a:ext uri="{FF2B5EF4-FFF2-40B4-BE49-F238E27FC236}">
                  <a16:creationId xmlns:a16="http://schemas.microsoft.com/office/drawing/2014/main" id="{68C07707-E94C-D0B4-A899-2E78B78841C8}"/>
                </a:ext>
              </a:extLst>
            </xdr:cNvPr>
            <xdr:cNvCxnSpPr>
              <a:cxnSpLocks/>
            </xdr:cNvCxnSpPr>
          </xdr:nvCxnSpPr>
          <xdr:spPr bwMode="auto">
            <a:xfrm>
              <a:off x="7043879" y="3419342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accent1"/>
              </a:solidFill>
              <a:prstDash val="sysDot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28" name="Retângulo 27">
              <a:extLst>
                <a:ext uri="{FF2B5EF4-FFF2-40B4-BE49-F238E27FC236}">
                  <a16:creationId xmlns:a16="http://schemas.microsoft.com/office/drawing/2014/main" id="{4F833389-0000-3DAA-9BCC-609EF3D250A3}"/>
                </a:ext>
              </a:extLst>
            </xdr:cNvPr>
            <xdr:cNvSpPr/>
          </xdr:nvSpPr>
          <xdr:spPr>
            <a:xfrm>
              <a:off x="7270115" y="3280809"/>
              <a:ext cx="1387733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accent1">
                      <a:lumMod val="7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2025 projeção</a:t>
              </a:r>
            </a:p>
          </xdr:txBody>
        </xdr:sp>
      </xdr:grpSp>
      <xdr:grpSp>
        <xdr:nvGrpSpPr>
          <xdr:cNvPr id="24" name="Agrupar 23">
            <a:extLst>
              <a:ext uri="{FF2B5EF4-FFF2-40B4-BE49-F238E27FC236}">
                <a16:creationId xmlns:a16="http://schemas.microsoft.com/office/drawing/2014/main" id="{C0A7090D-EF90-D115-B202-4A8266C480EE}"/>
              </a:ext>
            </a:extLst>
          </xdr:cNvPr>
          <xdr:cNvGrpSpPr/>
        </xdr:nvGrpSpPr>
        <xdr:grpSpPr>
          <a:xfrm>
            <a:off x="3985778" y="4481747"/>
            <a:ext cx="1613969" cy="277064"/>
            <a:chOff x="7043879" y="3280809"/>
            <a:chExt cx="1613969" cy="277064"/>
          </a:xfrm>
        </xdr:grpSpPr>
        <xdr:cxnSp macro="">
          <xdr:nvCxnSpPr>
            <xdr:cNvPr id="25" name="Conector reto 24">
              <a:extLst>
                <a:ext uri="{FF2B5EF4-FFF2-40B4-BE49-F238E27FC236}">
                  <a16:creationId xmlns:a16="http://schemas.microsoft.com/office/drawing/2014/main" id="{E5296F61-FCFC-5787-1AAC-B38A735BD2BE}"/>
                </a:ext>
              </a:extLst>
            </xdr:cNvPr>
            <xdr:cNvCxnSpPr>
              <a:cxnSpLocks/>
            </xdr:cNvCxnSpPr>
          </xdr:nvCxnSpPr>
          <xdr:spPr bwMode="auto">
            <a:xfrm>
              <a:off x="7043879" y="3419342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rgbClr val="FBB326"/>
              </a:solidFill>
              <a:prstDash val="sysDot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26" name="Retângulo 25">
              <a:extLst>
                <a:ext uri="{FF2B5EF4-FFF2-40B4-BE49-F238E27FC236}">
                  <a16:creationId xmlns:a16="http://schemas.microsoft.com/office/drawing/2014/main" id="{1F042024-86E5-6AD9-CA0E-512C957F4957}"/>
                </a:ext>
              </a:extLst>
            </xdr:cNvPr>
            <xdr:cNvSpPr/>
          </xdr:nvSpPr>
          <xdr:spPr>
            <a:xfrm>
              <a:off x="7270115" y="3280809"/>
              <a:ext cx="1387733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rgbClr val="FBB326">
                      <a:alpha val="99000"/>
                    </a:srgb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2026 projeção</a:t>
              </a:r>
            </a:p>
          </xdr:txBody>
        </xdr:sp>
      </xdr:grp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4</xdr:row>
      <xdr:rowOff>57150</xdr:rowOff>
    </xdr:from>
    <xdr:to>
      <xdr:col>4</xdr:col>
      <xdr:colOff>592192</xdr:colOff>
      <xdr:row>13</xdr:row>
      <xdr:rowOff>855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4</xdr:row>
      <xdr:rowOff>57150</xdr:rowOff>
    </xdr:from>
    <xdr:to>
      <xdr:col>10</xdr:col>
      <xdr:colOff>514019</xdr:colOff>
      <xdr:row>20</xdr:row>
      <xdr:rowOff>83550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21</xdr:row>
      <xdr:rowOff>0</xdr:rowOff>
    </xdr:from>
    <xdr:to>
      <xdr:col>9</xdr:col>
      <xdr:colOff>141922</xdr:colOff>
      <xdr:row>24</xdr:row>
      <xdr:rowOff>142881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F80AAFE9-61CC-480F-8B1A-76B7F1A398A6}"/>
            </a:ext>
          </a:extLst>
        </xdr:cNvPr>
        <xdr:cNvGrpSpPr/>
      </xdr:nvGrpSpPr>
      <xdr:grpSpPr>
        <a:xfrm>
          <a:off x="990600" y="3840480"/>
          <a:ext cx="4409122" cy="691521"/>
          <a:chOff x="1190625" y="4044431"/>
          <a:chExt cx="4409122" cy="714381"/>
        </a:xfrm>
      </xdr:grpSpPr>
      <xdr:grpSp>
        <xdr:nvGrpSpPr>
          <xdr:cNvPr id="4" name="Agrupar 3">
            <a:extLst>
              <a:ext uri="{FF2B5EF4-FFF2-40B4-BE49-F238E27FC236}">
                <a16:creationId xmlns:a16="http://schemas.microsoft.com/office/drawing/2014/main" id="{7299171D-E9AD-DD75-EC2E-2916C1B1B2FF}"/>
              </a:ext>
            </a:extLst>
          </xdr:cNvPr>
          <xdr:cNvGrpSpPr/>
        </xdr:nvGrpSpPr>
        <xdr:grpSpPr>
          <a:xfrm>
            <a:off x="1190625" y="4481748"/>
            <a:ext cx="868282" cy="277064"/>
            <a:chOff x="6167825" y="3411795"/>
            <a:chExt cx="868282" cy="277064"/>
          </a:xfrm>
        </xdr:grpSpPr>
        <xdr:sp macro="" textlink="">
          <xdr:nvSpPr>
            <xdr:cNvPr id="17" name="Retângulo 16">
              <a:extLst>
                <a:ext uri="{FF2B5EF4-FFF2-40B4-BE49-F238E27FC236}">
                  <a16:creationId xmlns:a16="http://schemas.microsoft.com/office/drawing/2014/main" id="{26D5163E-BD49-05E8-CCB1-827744107B87}"/>
                </a:ext>
              </a:extLst>
            </xdr:cNvPr>
            <xdr:cNvSpPr/>
          </xdr:nvSpPr>
          <xdr:spPr>
            <a:xfrm>
              <a:off x="6383100" y="3411795"/>
              <a:ext cx="653007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tx2"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2024</a:t>
              </a:r>
              <a:endParaRPr lang="pt-BR" sz="1050">
                <a:solidFill>
                  <a:schemeClr val="tx2"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18" name="Conector reto 17">
              <a:extLst>
                <a:ext uri="{FF2B5EF4-FFF2-40B4-BE49-F238E27FC236}">
                  <a16:creationId xmlns:a16="http://schemas.microsoft.com/office/drawing/2014/main" id="{0A388250-6386-6020-4E37-C8E621663752}"/>
                </a:ext>
              </a:extLst>
            </xdr:cNvPr>
            <xdr:cNvCxnSpPr>
              <a:cxnSpLocks/>
            </xdr:cNvCxnSpPr>
          </xdr:nvCxnSpPr>
          <xdr:spPr bwMode="auto">
            <a:xfrm>
              <a:off x="6167825" y="3550327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tx2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</xdr:grpSp>
      <xdr:grpSp>
        <xdr:nvGrpSpPr>
          <xdr:cNvPr id="5" name="Agrupar 4">
            <a:extLst>
              <a:ext uri="{FF2B5EF4-FFF2-40B4-BE49-F238E27FC236}">
                <a16:creationId xmlns:a16="http://schemas.microsoft.com/office/drawing/2014/main" id="{07E38EB1-1688-13E9-E7B9-AB823172A21B}"/>
              </a:ext>
            </a:extLst>
          </xdr:cNvPr>
          <xdr:cNvGrpSpPr/>
        </xdr:nvGrpSpPr>
        <xdr:grpSpPr>
          <a:xfrm>
            <a:off x="2723415" y="4481748"/>
            <a:ext cx="855030" cy="277064"/>
            <a:chOff x="7237147" y="3280809"/>
            <a:chExt cx="855030" cy="277064"/>
          </a:xfrm>
        </xdr:grpSpPr>
        <xdr:cxnSp macro="">
          <xdr:nvCxnSpPr>
            <xdr:cNvPr id="15" name="Conector reto 14">
              <a:extLst>
                <a:ext uri="{FF2B5EF4-FFF2-40B4-BE49-F238E27FC236}">
                  <a16:creationId xmlns:a16="http://schemas.microsoft.com/office/drawing/2014/main" id="{3925A405-DB40-DA88-D3E1-5713165D7515}"/>
                </a:ext>
              </a:extLst>
            </xdr:cNvPr>
            <xdr:cNvCxnSpPr>
              <a:cxnSpLocks/>
            </xdr:cNvCxnSpPr>
          </xdr:nvCxnSpPr>
          <xdr:spPr bwMode="auto">
            <a:xfrm>
              <a:off x="7237147" y="3419341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accent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16" name="Retângulo 15">
              <a:extLst>
                <a:ext uri="{FF2B5EF4-FFF2-40B4-BE49-F238E27FC236}">
                  <a16:creationId xmlns:a16="http://schemas.microsoft.com/office/drawing/2014/main" id="{E09BFA3B-B331-72CE-39BA-305067E3906F}"/>
                </a:ext>
              </a:extLst>
            </xdr:cNvPr>
            <xdr:cNvSpPr/>
          </xdr:nvSpPr>
          <xdr:spPr>
            <a:xfrm>
              <a:off x="7450131" y="3280809"/>
              <a:ext cx="642046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accent1">
                      <a:lumMod val="7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2025</a:t>
              </a:r>
              <a:endParaRPr lang="pt-BR" sz="1050">
                <a:solidFill>
                  <a:schemeClr val="accent1">
                    <a:lumMod val="75000"/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6" name="Agrupar 5">
            <a:extLst>
              <a:ext uri="{FF2B5EF4-FFF2-40B4-BE49-F238E27FC236}">
                <a16:creationId xmlns:a16="http://schemas.microsoft.com/office/drawing/2014/main" id="{17BBF310-319F-3CD4-36A4-1B090DED3096}"/>
              </a:ext>
            </a:extLst>
          </xdr:cNvPr>
          <xdr:cNvGrpSpPr/>
        </xdr:nvGrpSpPr>
        <xdr:grpSpPr>
          <a:xfrm>
            <a:off x="1204273" y="4044431"/>
            <a:ext cx="2969438" cy="277064"/>
            <a:chOff x="7877224" y="2298818"/>
            <a:chExt cx="2969438" cy="277064"/>
          </a:xfrm>
        </xdr:grpSpPr>
        <xdr:sp macro="" textlink="">
          <xdr:nvSpPr>
            <xdr:cNvPr id="13" name="Losango 12">
              <a:extLst>
                <a:ext uri="{FF2B5EF4-FFF2-40B4-BE49-F238E27FC236}">
                  <a16:creationId xmlns:a16="http://schemas.microsoft.com/office/drawing/2014/main" id="{247D05F4-5F44-10A1-D38C-91117E65AE5F}"/>
                </a:ext>
              </a:extLst>
            </xdr:cNvPr>
            <xdr:cNvSpPr/>
          </xdr:nvSpPr>
          <xdr:spPr>
            <a:xfrm>
              <a:off x="7877224" y="2347351"/>
              <a:ext cx="180050" cy="180000"/>
            </a:xfrm>
            <a:prstGeom prst="diamond">
              <a:avLst/>
            </a:prstGeom>
            <a:solidFill>
              <a:schemeClr val="bg1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t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pt-BR" sz="1100"/>
            </a:p>
          </xdr:txBody>
        </xdr:sp>
        <xdr:sp macro="" textlink="">
          <xdr:nvSpPr>
            <xdr:cNvPr id="14" name="Retângulo 13">
              <a:extLst>
                <a:ext uri="{FF2B5EF4-FFF2-40B4-BE49-F238E27FC236}">
                  <a16:creationId xmlns:a16="http://schemas.microsoft.com/office/drawing/2014/main" id="{0E0C2D49-1FFE-CB9F-4076-0D0B857DDBBC}"/>
                </a:ext>
              </a:extLst>
            </xdr:cNvPr>
            <xdr:cNvSpPr/>
          </xdr:nvSpPr>
          <xdr:spPr>
            <a:xfrm>
              <a:off x="8073198" y="2298818"/>
              <a:ext cx="2773464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bg1">
                      <a:lumMod val="6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Intervalo mensal de 2020 a 2024</a:t>
              </a:r>
            </a:p>
          </xdr:txBody>
        </xdr:sp>
      </xdr:grpSp>
      <xdr:grpSp>
        <xdr:nvGrpSpPr>
          <xdr:cNvPr id="7" name="Agrupar 6">
            <a:extLst>
              <a:ext uri="{FF2B5EF4-FFF2-40B4-BE49-F238E27FC236}">
                <a16:creationId xmlns:a16="http://schemas.microsoft.com/office/drawing/2014/main" id="{AF526F50-7FE2-66D2-389C-9BEA249124D0}"/>
              </a:ext>
            </a:extLst>
          </xdr:cNvPr>
          <xdr:cNvGrpSpPr/>
        </xdr:nvGrpSpPr>
        <xdr:grpSpPr>
          <a:xfrm>
            <a:off x="3985778" y="4044431"/>
            <a:ext cx="1613969" cy="277064"/>
            <a:chOff x="7043879" y="3280809"/>
            <a:chExt cx="1613969" cy="277064"/>
          </a:xfrm>
        </xdr:grpSpPr>
        <xdr:cxnSp macro="">
          <xdr:nvCxnSpPr>
            <xdr:cNvPr id="11" name="Conector reto 10">
              <a:extLst>
                <a:ext uri="{FF2B5EF4-FFF2-40B4-BE49-F238E27FC236}">
                  <a16:creationId xmlns:a16="http://schemas.microsoft.com/office/drawing/2014/main" id="{02A1BD06-FABD-F127-572F-45986790E7C3}"/>
                </a:ext>
              </a:extLst>
            </xdr:cNvPr>
            <xdr:cNvCxnSpPr>
              <a:cxnSpLocks/>
            </xdr:cNvCxnSpPr>
          </xdr:nvCxnSpPr>
          <xdr:spPr bwMode="auto">
            <a:xfrm>
              <a:off x="7043879" y="3419342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accent1"/>
              </a:solidFill>
              <a:prstDash val="sysDot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12" name="Retângulo 11">
              <a:extLst>
                <a:ext uri="{FF2B5EF4-FFF2-40B4-BE49-F238E27FC236}">
                  <a16:creationId xmlns:a16="http://schemas.microsoft.com/office/drawing/2014/main" id="{27B4A4E4-0DB3-F8EE-3777-668E28214C1A}"/>
                </a:ext>
              </a:extLst>
            </xdr:cNvPr>
            <xdr:cNvSpPr/>
          </xdr:nvSpPr>
          <xdr:spPr>
            <a:xfrm>
              <a:off x="7270115" y="3280809"/>
              <a:ext cx="1387733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accent1">
                      <a:lumMod val="7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2025 projeção</a:t>
              </a:r>
            </a:p>
          </xdr:txBody>
        </xdr:sp>
      </xdr:grpSp>
      <xdr:grpSp>
        <xdr:nvGrpSpPr>
          <xdr:cNvPr id="8" name="Agrupar 7">
            <a:extLst>
              <a:ext uri="{FF2B5EF4-FFF2-40B4-BE49-F238E27FC236}">
                <a16:creationId xmlns:a16="http://schemas.microsoft.com/office/drawing/2014/main" id="{1A534AA1-4F45-5397-E374-DEE47C766DB3}"/>
              </a:ext>
            </a:extLst>
          </xdr:cNvPr>
          <xdr:cNvGrpSpPr/>
        </xdr:nvGrpSpPr>
        <xdr:grpSpPr>
          <a:xfrm>
            <a:off x="3985778" y="4481747"/>
            <a:ext cx="1613969" cy="277064"/>
            <a:chOff x="7043879" y="3280809"/>
            <a:chExt cx="1613969" cy="277064"/>
          </a:xfrm>
        </xdr:grpSpPr>
        <xdr:cxnSp macro="">
          <xdr:nvCxnSpPr>
            <xdr:cNvPr id="9" name="Conector reto 8">
              <a:extLst>
                <a:ext uri="{FF2B5EF4-FFF2-40B4-BE49-F238E27FC236}">
                  <a16:creationId xmlns:a16="http://schemas.microsoft.com/office/drawing/2014/main" id="{355D4713-BC51-1837-C7B4-EB0A796A97F6}"/>
                </a:ext>
              </a:extLst>
            </xdr:cNvPr>
            <xdr:cNvCxnSpPr>
              <a:cxnSpLocks/>
            </xdr:cNvCxnSpPr>
          </xdr:nvCxnSpPr>
          <xdr:spPr bwMode="auto">
            <a:xfrm>
              <a:off x="7043879" y="3419342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rgbClr val="FBB326"/>
              </a:solidFill>
              <a:prstDash val="sysDot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10" name="Retângulo 9">
              <a:extLst>
                <a:ext uri="{FF2B5EF4-FFF2-40B4-BE49-F238E27FC236}">
                  <a16:creationId xmlns:a16="http://schemas.microsoft.com/office/drawing/2014/main" id="{B83D851B-06EA-06E2-02F1-AF1B5AFCC6AD}"/>
                </a:ext>
              </a:extLst>
            </xdr:cNvPr>
            <xdr:cNvSpPr/>
          </xdr:nvSpPr>
          <xdr:spPr>
            <a:xfrm>
              <a:off x="7270115" y="3280809"/>
              <a:ext cx="1387733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rgbClr val="FBB326">
                      <a:alpha val="99000"/>
                    </a:srgb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2026 projeção</a:t>
              </a:r>
            </a:p>
          </xdr:txBody>
        </xdr:sp>
      </xdr:grp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4</xdr:row>
      <xdr:rowOff>57150</xdr:rowOff>
    </xdr:from>
    <xdr:to>
      <xdr:col>10</xdr:col>
      <xdr:colOff>514019</xdr:colOff>
      <xdr:row>20</xdr:row>
      <xdr:rowOff>83550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21</xdr:row>
      <xdr:rowOff>0</xdr:rowOff>
    </xdr:from>
    <xdr:to>
      <xdr:col>9</xdr:col>
      <xdr:colOff>141922</xdr:colOff>
      <xdr:row>24</xdr:row>
      <xdr:rowOff>142881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F2BE9BAF-8426-4CCD-8552-ECB473E22EA0}"/>
            </a:ext>
          </a:extLst>
        </xdr:cNvPr>
        <xdr:cNvGrpSpPr/>
      </xdr:nvGrpSpPr>
      <xdr:grpSpPr>
        <a:xfrm>
          <a:off x="990600" y="3840480"/>
          <a:ext cx="4409122" cy="691521"/>
          <a:chOff x="1190625" y="4044431"/>
          <a:chExt cx="4409122" cy="714381"/>
        </a:xfrm>
      </xdr:grpSpPr>
      <xdr:grpSp>
        <xdr:nvGrpSpPr>
          <xdr:cNvPr id="4" name="Agrupar 3">
            <a:extLst>
              <a:ext uri="{FF2B5EF4-FFF2-40B4-BE49-F238E27FC236}">
                <a16:creationId xmlns:a16="http://schemas.microsoft.com/office/drawing/2014/main" id="{4E4753AE-F512-BCDB-4335-D381E06891EB}"/>
              </a:ext>
            </a:extLst>
          </xdr:cNvPr>
          <xdr:cNvGrpSpPr/>
        </xdr:nvGrpSpPr>
        <xdr:grpSpPr>
          <a:xfrm>
            <a:off x="1190625" y="4481748"/>
            <a:ext cx="868282" cy="277064"/>
            <a:chOff x="6167825" y="3411795"/>
            <a:chExt cx="868282" cy="277064"/>
          </a:xfrm>
        </xdr:grpSpPr>
        <xdr:sp macro="" textlink="">
          <xdr:nvSpPr>
            <xdr:cNvPr id="17" name="Retângulo 16">
              <a:extLst>
                <a:ext uri="{FF2B5EF4-FFF2-40B4-BE49-F238E27FC236}">
                  <a16:creationId xmlns:a16="http://schemas.microsoft.com/office/drawing/2014/main" id="{4DD03CCB-0CBA-54D9-EF38-6198520566DF}"/>
                </a:ext>
              </a:extLst>
            </xdr:cNvPr>
            <xdr:cNvSpPr/>
          </xdr:nvSpPr>
          <xdr:spPr>
            <a:xfrm>
              <a:off x="6383100" y="3411795"/>
              <a:ext cx="653007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tx2"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2024</a:t>
              </a:r>
              <a:endParaRPr lang="pt-BR" sz="1050">
                <a:solidFill>
                  <a:schemeClr val="tx2"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18" name="Conector reto 17">
              <a:extLst>
                <a:ext uri="{FF2B5EF4-FFF2-40B4-BE49-F238E27FC236}">
                  <a16:creationId xmlns:a16="http://schemas.microsoft.com/office/drawing/2014/main" id="{361E053F-BA1B-C216-C635-B47AD6622522}"/>
                </a:ext>
              </a:extLst>
            </xdr:cNvPr>
            <xdr:cNvCxnSpPr>
              <a:cxnSpLocks/>
            </xdr:cNvCxnSpPr>
          </xdr:nvCxnSpPr>
          <xdr:spPr bwMode="auto">
            <a:xfrm>
              <a:off x="6167825" y="3550327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tx2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</xdr:grpSp>
      <xdr:grpSp>
        <xdr:nvGrpSpPr>
          <xdr:cNvPr id="5" name="Agrupar 4">
            <a:extLst>
              <a:ext uri="{FF2B5EF4-FFF2-40B4-BE49-F238E27FC236}">
                <a16:creationId xmlns:a16="http://schemas.microsoft.com/office/drawing/2014/main" id="{85E3949A-762E-5309-36F4-2B4C1FA46A03}"/>
              </a:ext>
            </a:extLst>
          </xdr:cNvPr>
          <xdr:cNvGrpSpPr/>
        </xdr:nvGrpSpPr>
        <xdr:grpSpPr>
          <a:xfrm>
            <a:off x="2723415" y="4481748"/>
            <a:ext cx="855030" cy="277064"/>
            <a:chOff x="7237147" y="3280809"/>
            <a:chExt cx="855030" cy="277064"/>
          </a:xfrm>
        </xdr:grpSpPr>
        <xdr:cxnSp macro="">
          <xdr:nvCxnSpPr>
            <xdr:cNvPr id="15" name="Conector reto 14">
              <a:extLst>
                <a:ext uri="{FF2B5EF4-FFF2-40B4-BE49-F238E27FC236}">
                  <a16:creationId xmlns:a16="http://schemas.microsoft.com/office/drawing/2014/main" id="{37E7C038-A6DB-0C25-B04A-2DE0156FFDF4}"/>
                </a:ext>
              </a:extLst>
            </xdr:cNvPr>
            <xdr:cNvCxnSpPr>
              <a:cxnSpLocks/>
            </xdr:cNvCxnSpPr>
          </xdr:nvCxnSpPr>
          <xdr:spPr bwMode="auto">
            <a:xfrm>
              <a:off x="7237147" y="3419341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accent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16" name="Retângulo 15">
              <a:extLst>
                <a:ext uri="{FF2B5EF4-FFF2-40B4-BE49-F238E27FC236}">
                  <a16:creationId xmlns:a16="http://schemas.microsoft.com/office/drawing/2014/main" id="{85DA1B19-6B46-044F-2EE4-01EF03216B8E}"/>
                </a:ext>
              </a:extLst>
            </xdr:cNvPr>
            <xdr:cNvSpPr/>
          </xdr:nvSpPr>
          <xdr:spPr>
            <a:xfrm>
              <a:off x="7450131" y="3280809"/>
              <a:ext cx="642046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accent1">
                      <a:lumMod val="7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2025</a:t>
              </a:r>
              <a:endParaRPr lang="pt-BR" sz="1050">
                <a:solidFill>
                  <a:schemeClr val="accent1">
                    <a:lumMod val="75000"/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6" name="Agrupar 5">
            <a:extLst>
              <a:ext uri="{FF2B5EF4-FFF2-40B4-BE49-F238E27FC236}">
                <a16:creationId xmlns:a16="http://schemas.microsoft.com/office/drawing/2014/main" id="{6C4D9F4A-3230-6482-8598-A276F5EFD6AF}"/>
              </a:ext>
            </a:extLst>
          </xdr:cNvPr>
          <xdr:cNvGrpSpPr/>
        </xdr:nvGrpSpPr>
        <xdr:grpSpPr>
          <a:xfrm>
            <a:off x="1204273" y="4044431"/>
            <a:ext cx="2969438" cy="277064"/>
            <a:chOff x="7877224" y="2298818"/>
            <a:chExt cx="2969438" cy="277064"/>
          </a:xfrm>
        </xdr:grpSpPr>
        <xdr:sp macro="" textlink="">
          <xdr:nvSpPr>
            <xdr:cNvPr id="13" name="Losango 12">
              <a:extLst>
                <a:ext uri="{FF2B5EF4-FFF2-40B4-BE49-F238E27FC236}">
                  <a16:creationId xmlns:a16="http://schemas.microsoft.com/office/drawing/2014/main" id="{DED4692C-CE8C-BFE6-16D1-5486C388806D}"/>
                </a:ext>
              </a:extLst>
            </xdr:cNvPr>
            <xdr:cNvSpPr/>
          </xdr:nvSpPr>
          <xdr:spPr>
            <a:xfrm>
              <a:off x="7877224" y="2347351"/>
              <a:ext cx="180050" cy="180000"/>
            </a:xfrm>
            <a:prstGeom prst="diamond">
              <a:avLst/>
            </a:prstGeom>
            <a:solidFill>
              <a:schemeClr val="bg1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t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pt-BR" sz="1100"/>
            </a:p>
          </xdr:txBody>
        </xdr:sp>
        <xdr:sp macro="" textlink="">
          <xdr:nvSpPr>
            <xdr:cNvPr id="14" name="Retângulo 13">
              <a:extLst>
                <a:ext uri="{FF2B5EF4-FFF2-40B4-BE49-F238E27FC236}">
                  <a16:creationId xmlns:a16="http://schemas.microsoft.com/office/drawing/2014/main" id="{50AB4419-DF9D-E739-29A1-C777CE3F08BD}"/>
                </a:ext>
              </a:extLst>
            </xdr:cNvPr>
            <xdr:cNvSpPr/>
          </xdr:nvSpPr>
          <xdr:spPr>
            <a:xfrm>
              <a:off x="8073198" y="2298818"/>
              <a:ext cx="2773464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bg1">
                      <a:lumMod val="6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Intervalo mensal de 2020 a 2024</a:t>
              </a:r>
            </a:p>
          </xdr:txBody>
        </xdr:sp>
      </xdr:grpSp>
      <xdr:grpSp>
        <xdr:nvGrpSpPr>
          <xdr:cNvPr id="7" name="Agrupar 6">
            <a:extLst>
              <a:ext uri="{FF2B5EF4-FFF2-40B4-BE49-F238E27FC236}">
                <a16:creationId xmlns:a16="http://schemas.microsoft.com/office/drawing/2014/main" id="{E5CB88F7-F4B0-9873-7CCE-EBD44262E687}"/>
              </a:ext>
            </a:extLst>
          </xdr:cNvPr>
          <xdr:cNvGrpSpPr/>
        </xdr:nvGrpSpPr>
        <xdr:grpSpPr>
          <a:xfrm>
            <a:off x="3985778" y="4044431"/>
            <a:ext cx="1613969" cy="277064"/>
            <a:chOff x="7043879" y="3280809"/>
            <a:chExt cx="1613969" cy="277064"/>
          </a:xfrm>
        </xdr:grpSpPr>
        <xdr:cxnSp macro="">
          <xdr:nvCxnSpPr>
            <xdr:cNvPr id="11" name="Conector reto 10">
              <a:extLst>
                <a:ext uri="{FF2B5EF4-FFF2-40B4-BE49-F238E27FC236}">
                  <a16:creationId xmlns:a16="http://schemas.microsoft.com/office/drawing/2014/main" id="{883077AB-ED3D-FC15-CC7A-34CCCB9F47D0}"/>
                </a:ext>
              </a:extLst>
            </xdr:cNvPr>
            <xdr:cNvCxnSpPr>
              <a:cxnSpLocks/>
            </xdr:cNvCxnSpPr>
          </xdr:nvCxnSpPr>
          <xdr:spPr bwMode="auto">
            <a:xfrm>
              <a:off x="7043879" y="3419342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accent1"/>
              </a:solidFill>
              <a:prstDash val="sysDot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12" name="Retângulo 11">
              <a:extLst>
                <a:ext uri="{FF2B5EF4-FFF2-40B4-BE49-F238E27FC236}">
                  <a16:creationId xmlns:a16="http://schemas.microsoft.com/office/drawing/2014/main" id="{8D608C64-4142-8588-1175-2A815460074A}"/>
                </a:ext>
              </a:extLst>
            </xdr:cNvPr>
            <xdr:cNvSpPr/>
          </xdr:nvSpPr>
          <xdr:spPr>
            <a:xfrm>
              <a:off x="7270115" y="3280809"/>
              <a:ext cx="1387733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accent1">
                      <a:lumMod val="7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2025 projeção</a:t>
              </a:r>
            </a:p>
          </xdr:txBody>
        </xdr:sp>
      </xdr:grpSp>
      <xdr:grpSp>
        <xdr:nvGrpSpPr>
          <xdr:cNvPr id="8" name="Agrupar 7">
            <a:extLst>
              <a:ext uri="{FF2B5EF4-FFF2-40B4-BE49-F238E27FC236}">
                <a16:creationId xmlns:a16="http://schemas.microsoft.com/office/drawing/2014/main" id="{282E7A7F-47E4-8452-CE4F-3A5BE59FB271}"/>
              </a:ext>
            </a:extLst>
          </xdr:cNvPr>
          <xdr:cNvGrpSpPr/>
        </xdr:nvGrpSpPr>
        <xdr:grpSpPr>
          <a:xfrm>
            <a:off x="3985778" y="4481747"/>
            <a:ext cx="1613969" cy="277064"/>
            <a:chOff x="7043879" y="3280809"/>
            <a:chExt cx="1613969" cy="277064"/>
          </a:xfrm>
        </xdr:grpSpPr>
        <xdr:cxnSp macro="">
          <xdr:nvCxnSpPr>
            <xdr:cNvPr id="9" name="Conector reto 8">
              <a:extLst>
                <a:ext uri="{FF2B5EF4-FFF2-40B4-BE49-F238E27FC236}">
                  <a16:creationId xmlns:a16="http://schemas.microsoft.com/office/drawing/2014/main" id="{6FA06E99-1C23-2D0A-D41B-E7F0FAB70023}"/>
                </a:ext>
              </a:extLst>
            </xdr:cNvPr>
            <xdr:cNvCxnSpPr>
              <a:cxnSpLocks/>
            </xdr:cNvCxnSpPr>
          </xdr:nvCxnSpPr>
          <xdr:spPr bwMode="auto">
            <a:xfrm>
              <a:off x="7043879" y="3419342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rgbClr val="FBB326"/>
              </a:solidFill>
              <a:prstDash val="sysDot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10" name="Retângulo 9">
              <a:extLst>
                <a:ext uri="{FF2B5EF4-FFF2-40B4-BE49-F238E27FC236}">
                  <a16:creationId xmlns:a16="http://schemas.microsoft.com/office/drawing/2014/main" id="{B2F6A26D-8197-7729-B6D8-325A58C0583D}"/>
                </a:ext>
              </a:extLst>
            </xdr:cNvPr>
            <xdr:cNvSpPr/>
          </xdr:nvSpPr>
          <xdr:spPr>
            <a:xfrm>
              <a:off x="7270115" y="3280809"/>
              <a:ext cx="1387733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rgbClr val="FBB326">
                      <a:alpha val="99000"/>
                    </a:srgb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2026 projeção</a:t>
              </a:r>
            </a:p>
          </xdr:txBody>
        </xdr:sp>
      </xdr:grp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4</xdr:row>
      <xdr:rowOff>57150</xdr:rowOff>
    </xdr:from>
    <xdr:to>
      <xdr:col>10</xdr:col>
      <xdr:colOff>514019</xdr:colOff>
      <xdr:row>20</xdr:row>
      <xdr:rowOff>83550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21</xdr:row>
      <xdr:rowOff>0</xdr:rowOff>
    </xdr:from>
    <xdr:to>
      <xdr:col>9</xdr:col>
      <xdr:colOff>141922</xdr:colOff>
      <xdr:row>24</xdr:row>
      <xdr:rowOff>142881</xdr:rowOff>
    </xdr:to>
    <xdr:grpSp>
      <xdr:nvGrpSpPr>
        <xdr:cNvPr id="19" name="Agrupar 18">
          <a:extLst>
            <a:ext uri="{FF2B5EF4-FFF2-40B4-BE49-F238E27FC236}">
              <a16:creationId xmlns:a16="http://schemas.microsoft.com/office/drawing/2014/main" id="{B58A703D-7CA4-45FC-BDB3-18D6ECE08C19}"/>
            </a:ext>
          </a:extLst>
        </xdr:cNvPr>
        <xdr:cNvGrpSpPr/>
      </xdr:nvGrpSpPr>
      <xdr:grpSpPr>
        <a:xfrm>
          <a:off x="990600" y="3840480"/>
          <a:ext cx="4409122" cy="691521"/>
          <a:chOff x="1190625" y="4044431"/>
          <a:chExt cx="4409122" cy="714381"/>
        </a:xfrm>
      </xdr:grpSpPr>
      <xdr:grpSp>
        <xdr:nvGrpSpPr>
          <xdr:cNvPr id="20" name="Agrupar 19">
            <a:extLst>
              <a:ext uri="{FF2B5EF4-FFF2-40B4-BE49-F238E27FC236}">
                <a16:creationId xmlns:a16="http://schemas.microsoft.com/office/drawing/2014/main" id="{45499560-671F-E5AC-C481-7B3A1A9144E6}"/>
              </a:ext>
            </a:extLst>
          </xdr:cNvPr>
          <xdr:cNvGrpSpPr/>
        </xdr:nvGrpSpPr>
        <xdr:grpSpPr>
          <a:xfrm>
            <a:off x="1190625" y="4481748"/>
            <a:ext cx="868282" cy="277064"/>
            <a:chOff x="6167825" y="3411795"/>
            <a:chExt cx="868282" cy="277064"/>
          </a:xfrm>
        </xdr:grpSpPr>
        <xdr:sp macro="" textlink="">
          <xdr:nvSpPr>
            <xdr:cNvPr id="33" name="Retângulo 32">
              <a:extLst>
                <a:ext uri="{FF2B5EF4-FFF2-40B4-BE49-F238E27FC236}">
                  <a16:creationId xmlns:a16="http://schemas.microsoft.com/office/drawing/2014/main" id="{866F911F-075B-566C-E9CF-6A1E367513E5}"/>
                </a:ext>
              </a:extLst>
            </xdr:cNvPr>
            <xdr:cNvSpPr/>
          </xdr:nvSpPr>
          <xdr:spPr>
            <a:xfrm>
              <a:off x="6383100" y="3411795"/>
              <a:ext cx="653007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tx2"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2024</a:t>
              </a:r>
              <a:endParaRPr lang="pt-BR" sz="1050">
                <a:solidFill>
                  <a:schemeClr val="tx2"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34" name="Conector reto 33">
              <a:extLst>
                <a:ext uri="{FF2B5EF4-FFF2-40B4-BE49-F238E27FC236}">
                  <a16:creationId xmlns:a16="http://schemas.microsoft.com/office/drawing/2014/main" id="{CC03A9EB-37DC-5F44-0661-DB26113E28BD}"/>
                </a:ext>
              </a:extLst>
            </xdr:cNvPr>
            <xdr:cNvCxnSpPr>
              <a:cxnSpLocks/>
            </xdr:cNvCxnSpPr>
          </xdr:nvCxnSpPr>
          <xdr:spPr bwMode="auto">
            <a:xfrm>
              <a:off x="6167825" y="3550327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tx2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</xdr:grpSp>
      <xdr:grpSp>
        <xdr:nvGrpSpPr>
          <xdr:cNvPr id="21" name="Agrupar 20">
            <a:extLst>
              <a:ext uri="{FF2B5EF4-FFF2-40B4-BE49-F238E27FC236}">
                <a16:creationId xmlns:a16="http://schemas.microsoft.com/office/drawing/2014/main" id="{4A892EC6-E53C-F2DE-1201-E2C9BB8D2344}"/>
              </a:ext>
            </a:extLst>
          </xdr:cNvPr>
          <xdr:cNvGrpSpPr/>
        </xdr:nvGrpSpPr>
        <xdr:grpSpPr>
          <a:xfrm>
            <a:off x="2723415" y="4481748"/>
            <a:ext cx="855030" cy="277064"/>
            <a:chOff x="7237147" y="3280809"/>
            <a:chExt cx="855030" cy="277064"/>
          </a:xfrm>
        </xdr:grpSpPr>
        <xdr:cxnSp macro="">
          <xdr:nvCxnSpPr>
            <xdr:cNvPr id="31" name="Conector reto 30">
              <a:extLst>
                <a:ext uri="{FF2B5EF4-FFF2-40B4-BE49-F238E27FC236}">
                  <a16:creationId xmlns:a16="http://schemas.microsoft.com/office/drawing/2014/main" id="{0788E5DA-95EA-4A44-E14D-8ABBCC80E0A8}"/>
                </a:ext>
              </a:extLst>
            </xdr:cNvPr>
            <xdr:cNvCxnSpPr>
              <a:cxnSpLocks/>
            </xdr:cNvCxnSpPr>
          </xdr:nvCxnSpPr>
          <xdr:spPr bwMode="auto">
            <a:xfrm>
              <a:off x="7237147" y="3419341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accent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32" name="Retângulo 31">
              <a:extLst>
                <a:ext uri="{FF2B5EF4-FFF2-40B4-BE49-F238E27FC236}">
                  <a16:creationId xmlns:a16="http://schemas.microsoft.com/office/drawing/2014/main" id="{2BD1C5B4-6101-3A09-FCC0-E32EF8C87748}"/>
                </a:ext>
              </a:extLst>
            </xdr:cNvPr>
            <xdr:cNvSpPr/>
          </xdr:nvSpPr>
          <xdr:spPr>
            <a:xfrm>
              <a:off x="7450131" y="3280809"/>
              <a:ext cx="642046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accent1">
                      <a:lumMod val="7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2025</a:t>
              </a:r>
              <a:endParaRPr lang="pt-BR" sz="1050">
                <a:solidFill>
                  <a:schemeClr val="accent1">
                    <a:lumMod val="75000"/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22" name="Agrupar 21">
            <a:extLst>
              <a:ext uri="{FF2B5EF4-FFF2-40B4-BE49-F238E27FC236}">
                <a16:creationId xmlns:a16="http://schemas.microsoft.com/office/drawing/2014/main" id="{D0889CDA-C7E3-7724-22A1-585199E9DE08}"/>
              </a:ext>
            </a:extLst>
          </xdr:cNvPr>
          <xdr:cNvGrpSpPr/>
        </xdr:nvGrpSpPr>
        <xdr:grpSpPr>
          <a:xfrm>
            <a:off x="1204273" y="4044431"/>
            <a:ext cx="2969438" cy="277064"/>
            <a:chOff x="7877224" y="2298818"/>
            <a:chExt cx="2969438" cy="277064"/>
          </a:xfrm>
        </xdr:grpSpPr>
        <xdr:sp macro="" textlink="">
          <xdr:nvSpPr>
            <xdr:cNvPr id="29" name="Losango 28">
              <a:extLst>
                <a:ext uri="{FF2B5EF4-FFF2-40B4-BE49-F238E27FC236}">
                  <a16:creationId xmlns:a16="http://schemas.microsoft.com/office/drawing/2014/main" id="{A9943C30-233A-8BA9-4E2E-DE78AAD7B702}"/>
                </a:ext>
              </a:extLst>
            </xdr:cNvPr>
            <xdr:cNvSpPr/>
          </xdr:nvSpPr>
          <xdr:spPr>
            <a:xfrm>
              <a:off x="7877224" y="2347351"/>
              <a:ext cx="180050" cy="180000"/>
            </a:xfrm>
            <a:prstGeom prst="diamond">
              <a:avLst/>
            </a:prstGeom>
            <a:solidFill>
              <a:schemeClr val="bg1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t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pt-BR" sz="1100"/>
            </a:p>
          </xdr:txBody>
        </xdr:sp>
        <xdr:sp macro="" textlink="">
          <xdr:nvSpPr>
            <xdr:cNvPr id="30" name="Retângulo 29">
              <a:extLst>
                <a:ext uri="{FF2B5EF4-FFF2-40B4-BE49-F238E27FC236}">
                  <a16:creationId xmlns:a16="http://schemas.microsoft.com/office/drawing/2014/main" id="{608FA62C-C950-FB5F-35EC-20AF8F62C193}"/>
                </a:ext>
              </a:extLst>
            </xdr:cNvPr>
            <xdr:cNvSpPr/>
          </xdr:nvSpPr>
          <xdr:spPr>
            <a:xfrm>
              <a:off x="8073198" y="2298818"/>
              <a:ext cx="2773464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bg1">
                      <a:lumMod val="6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Intervalo mensal de 2020 a 2024</a:t>
              </a:r>
            </a:p>
          </xdr:txBody>
        </xdr:sp>
      </xdr:grpSp>
      <xdr:grpSp>
        <xdr:nvGrpSpPr>
          <xdr:cNvPr id="23" name="Agrupar 22">
            <a:extLst>
              <a:ext uri="{FF2B5EF4-FFF2-40B4-BE49-F238E27FC236}">
                <a16:creationId xmlns:a16="http://schemas.microsoft.com/office/drawing/2014/main" id="{27C20E60-DD3A-D88C-233F-C0687741B71C}"/>
              </a:ext>
            </a:extLst>
          </xdr:cNvPr>
          <xdr:cNvGrpSpPr/>
        </xdr:nvGrpSpPr>
        <xdr:grpSpPr>
          <a:xfrm>
            <a:off x="3985778" y="4044431"/>
            <a:ext cx="1613969" cy="277064"/>
            <a:chOff x="7043879" y="3280809"/>
            <a:chExt cx="1613969" cy="277064"/>
          </a:xfrm>
        </xdr:grpSpPr>
        <xdr:cxnSp macro="">
          <xdr:nvCxnSpPr>
            <xdr:cNvPr id="27" name="Conector reto 26">
              <a:extLst>
                <a:ext uri="{FF2B5EF4-FFF2-40B4-BE49-F238E27FC236}">
                  <a16:creationId xmlns:a16="http://schemas.microsoft.com/office/drawing/2014/main" id="{9E0EFB63-8EEB-522B-D478-091DF583EDCE}"/>
                </a:ext>
              </a:extLst>
            </xdr:cNvPr>
            <xdr:cNvCxnSpPr>
              <a:cxnSpLocks/>
            </xdr:cNvCxnSpPr>
          </xdr:nvCxnSpPr>
          <xdr:spPr bwMode="auto">
            <a:xfrm>
              <a:off x="7043879" y="3419342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accent1"/>
              </a:solidFill>
              <a:prstDash val="sysDot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28" name="Retângulo 27">
              <a:extLst>
                <a:ext uri="{FF2B5EF4-FFF2-40B4-BE49-F238E27FC236}">
                  <a16:creationId xmlns:a16="http://schemas.microsoft.com/office/drawing/2014/main" id="{BBCD4DDB-A564-CB20-8895-E43F6690A4D1}"/>
                </a:ext>
              </a:extLst>
            </xdr:cNvPr>
            <xdr:cNvSpPr/>
          </xdr:nvSpPr>
          <xdr:spPr>
            <a:xfrm>
              <a:off x="7270115" y="3280809"/>
              <a:ext cx="1387733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accent1">
                      <a:lumMod val="7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2025 projeção</a:t>
              </a:r>
            </a:p>
          </xdr:txBody>
        </xdr:sp>
      </xdr:grpSp>
      <xdr:grpSp>
        <xdr:nvGrpSpPr>
          <xdr:cNvPr id="24" name="Agrupar 23">
            <a:extLst>
              <a:ext uri="{FF2B5EF4-FFF2-40B4-BE49-F238E27FC236}">
                <a16:creationId xmlns:a16="http://schemas.microsoft.com/office/drawing/2014/main" id="{2E9063A0-3169-25C4-7D13-03E3B242F03E}"/>
              </a:ext>
            </a:extLst>
          </xdr:cNvPr>
          <xdr:cNvGrpSpPr/>
        </xdr:nvGrpSpPr>
        <xdr:grpSpPr>
          <a:xfrm>
            <a:off x="3985778" y="4481747"/>
            <a:ext cx="1613969" cy="277064"/>
            <a:chOff x="7043879" y="3280809"/>
            <a:chExt cx="1613969" cy="277064"/>
          </a:xfrm>
        </xdr:grpSpPr>
        <xdr:cxnSp macro="">
          <xdr:nvCxnSpPr>
            <xdr:cNvPr id="25" name="Conector reto 24">
              <a:extLst>
                <a:ext uri="{FF2B5EF4-FFF2-40B4-BE49-F238E27FC236}">
                  <a16:creationId xmlns:a16="http://schemas.microsoft.com/office/drawing/2014/main" id="{B601266A-A4C9-1D2C-5E9B-58D129C800D8}"/>
                </a:ext>
              </a:extLst>
            </xdr:cNvPr>
            <xdr:cNvCxnSpPr>
              <a:cxnSpLocks/>
            </xdr:cNvCxnSpPr>
          </xdr:nvCxnSpPr>
          <xdr:spPr bwMode="auto">
            <a:xfrm>
              <a:off x="7043879" y="3419342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rgbClr val="FBB326"/>
              </a:solidFill>
              <a:prstDash val="sysDot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26" name="Retângulo 25">
              <a:extLst>
                <a:ext uri="{FF2B5EF4-FFF2-40B4-BE49-F238E27FC236}">
                  <a16:creationId xmlns:a16="http://schemas.microsoft.com/office/drawing/2014/main" id="{F9971D7A-BB71-A9E0-DC42-175012DAA118}"/>
                </a:ext>
              </a:extLst>
            </xdr:cNvPr>
            <xdr:cNvSpPr/>
          </xdr:nvSpPr>
          <xdr:spPr>
            <a:xfrm>
              <a:off x="7270115" y="3280809"/>
              <a:ext cx="1387733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rgbClr val="FBB326">
                      <a:alpha val="99000"/>
                    </a:srgb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2026 projeção</a:t>
              </a:r>
            </a:p>
          </xdr:txBody>
        </xdr:sp>
      </xdr:grp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4</xdr:row>
      <xdr:rowOff>57150</xdr:rowOff>
    </xdr:from>
    <xdr:to>
      <xdr:col>10</xdr:col>
      <xdr:colOff>514019</xdr:colOff>
      <xdr:row>20</xdr:row>
      <xdr:rowOff>83550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21</xdr:row>
      <xdr:rowOff>0</xdr:rowOff>
    </xdr:from>
    <xdr:to>
      <xdr:col>9</xdr:col>
      <xdr:colOff>141922</xdr:colOff>
      <xdr:row>24</xdr:row>
      <xdr:rowOff>142881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E660E4A9-DBA7-4098-9A8E-93612BB681F2}"/>
            </a:ext>
          </a:extLst>
        </xdr:cNvPr>
        <xdr:cNvGrpSpPr/>
      </xdr:nvGrpSpPr>
      <xdr:grpSpPr>
        <a:xfrm>
          <a:off x="990600" y="3840480"/>
          <a:ext cx="4409122" cy="691521"/>
          <a:chOff x="1190625" y="4044431"/>
          <a:chExt cx="4409122" cy="714381"/>
        </a:xfrm>
      </xdr:grpSpPr>
      <xdr:grpSp>
        <xdr:nvGrpSpPr>
          <xdr:cNvPr id="4" name="Agrupar 3">
            <a:extLst>
              <a:ext uri="{FF2B5EF4-FFF2-40B4-BE49-F238E27FC236}">
                <a16:creationId xmlns:a16="http://schemas.microsoft.com/office/drawing/2014/main" id="{7262B677-5E2A-136F-5A02-F028206EE784}"/>
              </a:ext>
            </a:extLst>
          </xdr:cNvPr>
          <xdr:cNvGrpSpPr/>
        </xdr:nvGrpSpPr>
        <xdr:grpSpPr>
          <a:xfrm>
            <a:off x="1190625" y="4481748"/>
            <a:ext cx="868282" cy="277064"/>
            <a:chOff x="6167825" y="3411795"/>
            <a:chExt cx="868282" cy="277064"/>
          </a:xfrm>
        </xdr:grpSpPr>
        <xdr:sp macro="" textlink="">
          <xdr:nvSpPr>
            <xdr:cNvPr id="17" name="Retângulo 16">
              <a:extLst>
                <a:ext uri="{FF2B5EF4-FFF2-40B4-BE49-F238E27FC236}">
                  <a16:creationId xmlns:a16="http://schemas.microsoft.com/office/drawing/2014/main" id="{2162877A-ED7C-3427-22A2-815DBC32796C}"/>
                </a:ext>
              </a:extLst>
            </xdr:cNvPr>
            <xdr:cNvSpPr/>
          </xdr:nvSpPr>
          <xdr:spPr>
            <a:xfrm>
              <a:off x="6383100" y="3411795"/>
              <a:ext cx="653007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tx2"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2024</a:t>
              </a:r>
              <a:endParaRPr lang="pt-BR" sz="1050">
                <a:solidFill>
                  <a:schemeClr val="tx2"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18" name="Conector reto 17">
              <a:extLst>
                <a:ext uri="{FF2B5EF4-FFF2-40B4-BE49-F238E27FC236}">
                  <a16:creationId xmlns:a16="http://schemas.microsoft.com/office/drawing/2014/main" id="{3AB3AB01-8DCB-7D9F-14C9-58780650DA0F}"/>
                </a:ext>
              </a:extLst>
            </xdr:cNvPr>
            <xdr:cNvCxnSpPr>
              <a:cxnSpLocks/>
            </xdr:cNvCxnSpPr>
          </xdr:nvCxnSpPr>
          <xdr:spPr bwMode="auto">
            <a:xfrm>
              <a:off x="6167825" y="3550327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tx2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</xdr:grpSp>
      <xdr:grpSp>
        <xdr:nvGrpSpPr>
          <xdr:cNvPr id="5" name="Agrupar 4">
            <a:extLst>
              <a:ext uri="{FF2B5EF4-FFF2-40B4-BE49-F238E27FC236}">
                <a16:creationId xmlns:a16="http://schemas.microsoft.com/office/drawing/2014/main" id="{6D574501-7C9D-5833-FF28-8B1102855A1E}"/>
              </a:ext>
            </a:extLst>
          </xdr:cNvPr>
          <xdr:cNvGrpSpPr/>
        </xdr:nvGrpSpPr>
        <xdr:grpSpPr>
          <a:xfrm>
            <a:off x="2723415" y="4481748"/>
            <a:ext cx="855030" cy="277064"/>
            <a:chOff x="7237147" y="3280809"/>
            <a:chExt cx="855030" cy="277064"/>
          </a:xfrm>
        </xdr:grpSpPr>
        <xdr:cxnSp macro="">
          <xdr:nvCxnSpPr>
            <xdr:cNvPr id="15" name="Conector reto 14">
              <a:extLst>
                <a:ext uri="{FF2B5EF4-FFF2-40B4-BE49-F238E27FC236}">
                  <a16:creationId xmlns:a16="http://schemas.microsoft.com/office/drawing/2014/main" id="{CF7B7A60-78DF-7304-30BA-8B1620B9CC90}"/>
                </a:ext>
              </a:extLst>
            </xdr:cNvPr>
            <xdr:cNvCxnSpPr>
              <a:cxnSpLocks/>
            </xdr:cNvCxnSpPr>
          </xdr:nvCxnSpPr>
          <xdr:spPr bwMode="auto">
            <a:xfrm>
              <a:off x="7237147" y="3419341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accent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16" name="Retângulo 15">
              <a:extLst>
                <a:ext uri="{FF2B5EF4-FFF2-40B4-BE49-F238E27FC236}">
                  <a16:creationId xmlns:a16="http://schemas.microsoft.com/office/drawing/2014/main" id="{85DE71CB-66F5-D0C5-C2C0-2436CB054073}"/>
                </a:ext>
              </a:extLst>
            </xdr:cNvPr>
            <xdr:cNvSpPr/>
          </xdr:nvSpPr>
          <xdr:spPr>
            <a:xfrm>
              <a:off x="7450131" y="3280809"/>
              <a:ext cx="642046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accent1">
                      <a:lumMod val="7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2025</a:t>
              </a:r>
              <a:endParaRPr lang="pt-BR" sz="1050">
                <a:solidFill>
                  <a:schemeClr val="accent1">
                    <a:lumMod val="75000"/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6" name="Agrupar 5">
            <a:extLst>
              <a:ext uri="{FF2B5EF4-FFF2-40B4-BE49-F238E27FC236}">
                <a16:creationId xmlns:a16="http://schemas.microsoft.com/office/drawing/2014/main" id="{FC21538A-906C-A7AE-3E06-960474E87EE8}"/>
              </a:ext>
            </a:extLst>
          </xdr:cNvPr>
          <xdr:cNvGrpSpPr/>
        </xdr:nvGrpSpPr>
        <xdr:grpSpPr>
          <a:xfrm>
            <a:off x="1204273" y="4044431"/>
            <a:ext cx="2969438" cy="277064"/>
            <a:chOff x="7877224" y="2298818"/>
            <a:chExt cx="2969438" cy="277064"/>
          </a:xfrm>
        </xdr:grpSpPr>
        <xdr:sp macro="" textlink="">
          <xdr:nvSpPr>
            <xdr:cNvPr id="13" name="Losango 12">
              <a:extLst>
                <a:ext uri="{FF2B5EF4-FFF2-40B4-BE49-F238E27FC236}">
                  <a16:creationId xmlns:a16="http://schemas.microsoft.com/office/drawing/2014/main" id="{C605F389-3B60-E6FD-2D58-43BB4F55FF8C}"/>
                </a:ext>
              </a:extLst>
            </xdr:cNvPr>
            <xdr:cNvSpPr/>
          </xdr:nvSpPr>
          <xdr:spPr>
            <a:xfrm>
              <a:off x="7877224" y="2347351"/>
              <a:ext cx="180050" cy="180000"/>
            </a:xfrm>
            <a:prstGeom prst="diamond">
              <a:avLst/>
            </a:prstGeom>
            <a:solidFill>
              <a:schemeClr val="bg1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t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pt-BR" sz="1100"/>
            </a:p>
          </xdr:txBody>
        </xdr:sp>
        <xdr:sp macro="" textlink="">
          <xdr:nvSpPr>
            <xdr:cNvPr id="14" name="Retângulo 13">
              <a:extLst>
                <a:ext uri="{FF2B5EF4-FFF2-40B4-BE49-F238E27FC236}">
                  <a16:creationId xmlns:a16="http://schemas.microsoft.com/office/drawing/2014/main" id="{093E32A4-B5D7-31E2-3946-E20BF78C8501}"/>
                </a:ext>
              </a:extLst>
            </xdr:cNvPr>
            <xdr:cNvSpPr/>
          </xdr:nvSpPr>
          <xdr:spPr>
            <a:xfrm>
              <a:off x="8073198" y="2298818"/>
              <a:ext cx="2773464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bg1">
                      <a:lumMod val="6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Intervalo mensal de 2020 a 2024</a:t>
              </a:r>
            </a:p>
          </xdr:txBody>
        </xdr:sp>
      </xdr:grpSp>
      <xdr:grpSp>
        <xdr:nvGrpSpPr>
          <xdr:cNvPr id="7" name="Agrupar 6">
            <a:extLst>
              <a:ext uri="{FF2B5EF4-FFF2-40B4-BE49-F238E27FC236}">
                <a16:creationId xmlns:a16="http://schemas.microsoft.com/office/drawing/2014/main" id="{1AB73BEA-4D27-9BBB-82F2-FBB701BC608F}"/>
              </a:ext>
            </a:extLst>
          </xdr:cNvPr>
          <xdr:cNvGrpSpPr/>
        </xdr:nvGrpSpPr>
        <xdr:grpSpPr>
          <a:xfrm>
            <a:off x="3985778" y="4044431"/>
            <a:ext cx="1613969" cy="277064"/>
            <a:chOff x="7043879" y="3280809"/>
            <a:chExt cx="1613969" cy="277064"/>
          </a:xfrm>
        </xdr:grpSpPr>
        <xdr:cxnSp macro="">
          <xdr:nvCxnSpPr>
            <xdr:cNvPr id="11" name="Conector reto 10">
              <a:extLst>
                <a:ext uri="{FF2B5EF4-FFF2-40B4-BE49-F238E27FC236}">
                  <a16:creationId xmlns:a16="http://schemas.microsoft.com/office/drawing/2014/main" id="{677F3510-A090-13E8-9B44-6BB3E67C772F}"/>
                </a:ext>
              </a:extLst>
            </xdr:cNvPr>
            <xdr:cNvCxnSpPr>
              <a:cxnSpLocks/>
            </xdr:cNvCxnSpPr>
          </xdr:nvCxnSpPr>
          <xdr:spPr bwMode="auto">
            <a:xfrm>
              <a:off x="7043879" y="3419342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accent1"/>
              </a:solidFill>
              <a:prstDash val="sysDot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12" name="Retângulo 11">
              <a:extLst>
                <a:ext uri="{FF2B5EF4-FFF2-40B4-BE49-F238E27FC236}">
                  <a16:creationId xmlns:a16="http://schemas.microsoft.com/office/drawing/2014/main" id="{E98FDE42-ED4A-494D-9FD7-7BB18A9A5407}"/>
                </a:ext>
              </a:extLst>
            </xdr:cNvPr>
            <xdr:cNvSpPr/>
          </xdr:nvSpPr>
          <xdr:spPr>
            <a:xfrm>
              <a:off x="7270115" y="3280809"/>
              <a:ext cx="1387733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accent1">
                      <a:lumMod val="7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2025 projeção</a:t>
              </a:r>
            </a:p>
          </xdr:txBody>
        </xdr:sp>
      </xdr:grpSp>
      <xdr:grpSp>
        <xdr:nvGrpSpPr>
          <xdr:cNvPr id="8" name="Agrupar 7">
            <a:extLst>
              <a:ext uri="{FF2B5EF4-FFF2-40B4-BE49-F238E27FC236}">
                <a16:creationId xmlns:a16="http://schemas.microsoft.com/office/drawing/2014/main" id="{12E93E37-FF23-6A48-D347-A3D9241E7030}"/>
              </a:ext>
            </a:extLst>
          </xdr:cNvPr>
          <xdr:cNvGrpSpPr/>
        </xdr:nvGrpSpPr>
        <xdr:grpSpPr>
          <a:xfrm>
            <a:off x="3985778" y="4481747"/>
            <a:ext cx="1613969" cy="277064"/>
            <a:chOff x="7043879" y="3280809"/>
            <a:chExt cx="1613969" cy="277064"/>
          </a:xfrm>
        </xdr:grpSpPr>
        <xdr:cxnSp macro="">
          <xdr:nvCxnSpPr>
            <xdr:cNvPr id="9" name="Conector reto 8">
              <a:extLst>
                <a:ext uri="{FF2B5EF4-FFF2-40B4-BE49-F238E27FC236}">
                  <a16:creationId xmlns:a16="http://schemas.microsoft.com/office/drawing/2014/main" id="{3702945D-2E07-B00A-C67B-695C1E7972AA}"/>
                </a:ext>
              </a:extLst>
            </xdr:cNvPr>
            <xdr:cNvCxnSpPr>
              <a:cxnSpLocks/>
            </xdr:cNvCxnSpPr>
          </xdr:nvCxnSpPr>
          <xdr:spPr bwMode="auto">
            <a:xfrm>
              <a:off x="7043879" y="3419342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rgbClr val="FBB326"/>
              </a:solidFill>
              <a:prstDash val="sysDot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10" name="Retângulo 9">
              <a:extLst>
                <a:ext uri="{FF2B5EF4-FFF2-40B4-BE49-F238E27FC236}">
                  <a16:creationId xmlns:a16="http://schemas.microsoft.com/office/drawing/2014/main" id="{0B03649F-07ED-A06E-0A4D-A187E4D732F0}"/>
                </a:ext>
              </a:extLst>
            </xdr:cNvPr>
            <xdr:cNvSpPr/>
          </xdr:nvSpPr>
          <xdr:spPr>
            <a:xfrm>
              <a:off x="7270115" y="3280809"/>
              <a:ext cx="1387733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rgbClr val="FBB326">
                      <a:alpha val="99000"/>
                    </a:srgb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2026 projeção</a:t>
              </a:r>
            </a:p>
          </xdr:txBody>
        </xdr: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4</xdr:row>
      <xdr:rowOff>57150</xdr:rowOff>
    </xdr:from>
    <xdr:to>
      <xdr:col>10</xdr:col>
      <xdr:colOff>514019</xdr:colOff>
      <xdr:row>20</xdr:row>
      <xdr:rowOff>83550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21</xdr:row>
      <xdr:rowOff>0</xdr:rowOff>
    </xdr:from>
    <xdr:to>
      <xdr:col>9</xdr:col>
      <xdr:colOff>141922</xdr:colOff>
      <xdr:row>24</xdr:row>
      <xdr:rowOff>142881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pSpPr/>
      </xdr:nvGrpSpPr>
      <xdr:grpSpPr>
        <a:xfrm>
          <a:off x="990600" y="3840480"/>
          <a:ext cx="4409122" cy="691521"/>
          <a:chOff x="1190625" y="4044431"/>
          <a:chExt cx="4409122" cy="714381"/>
        </a:xfrm>
      </xdr:grpSpPr>
      <xdr:grpSp>
        <xdr:nvGrpSpPr>
          <xdr:cNvPr id="3" name="Agrupar 2">
            <a:extLst>
              <a:ext uri="{FF2B5EF4-FFF2-40B4-BE49-F238E27FC236}">
                <a16:creationId xmlns:a16="http://schemas.microsoft.com/office/drawing/2014/main" id="{00000000-0008-0000-1000-000003000000}"/>
              </a:ext>
            </a:extLst>
          </xdr:cNvPr>
          <xdr:cNvGrpSpPr/>
        </xdr:nvGrpSpPr>
        <xdr:grpSpPr>
          <a:xfrm>
            <a:off x="1190625" y="4481748"/>
            <a:ext cx="868282" cy="277064"/>
            <a:chOff x="6167825" y="3411795"/>
            <a:chExt cx="868282" cy="277064"/>
          </a:xfrm>
        </xdr:grpSpPr>
        <xdr:sp macro="" textlink="">
          <xdr:nvSpPr>
            <xdr:cNvPr id="36" name="Retângulo 35">
              <a:extLst>
                <a:ext uri="{FF2B5EF4-FFF2-40B4-BE49-F238E27FC236}">
                  <a16:creationId xmlns:a16="http://schemas.microsoft.com/office/drawing/2014/main" id="{00000000-0008-0000-1000-000024000000}"/>
                </a:ext>
              </a:extLst>
            </xdr:cNvPr>
            <xdr:cNvSpPr/>
          </xdr:nvSpPr>
          <xdr:spPr>
            <a:xfrm>
              <a:off x="6383100" y="3411795"/>
              <a:ext cx="653007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tx2"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2024</a:t>
              </a:r>
              <a:endParaRPr lang="pt-BR" sz="1050">
                <a:solidFill>
                  <a:schemeClr val="tx2"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37" name="Conector reto 36">
              <a:extLst>
                <a:ext uri="{FF2B5EF4-FFF2-40B4-BE49-F238E27FC236}">
                  <a16:creationId xmlns:a16="http://schemas.microsoft.com/office/drawing/2014/main" id="{00000000-0008-0000-1000-000025000000}"/>
                </a:ext>
              </a:extLst>
            </xdr:cNvPr>
            <xdr:cNvCxnSpPr>
              <a:cxnSpLocks/>
            </xdr:cNvCxnSpPr>
          </xdr:nvCxnSpPr>
          <xdr:spPr bwMode="auto">
            <a:xfrm>
              <a:off x="6167825" y="3550327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tx2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</xdr:grpSp>
      <xdr:grpSp>
        <xdr:nvGrpSpPr>
          <xdr:cNvPr id="4" name="Agrupar 3">
            <a:extLst>
              <a:ext uri="{FF2B5EF4-FFF2-40B4-BE49-F238E27FC236}">
                <a16:creationId xmlns:a16="http://schemas.microsoft.com/office/drawing/2014/main" id="{00000000-0008-0000-1000-000004000000}"/>
              </a:ext>
            </a:extLst>
          </xdr:cNvPr>
          <xdr:cNvGrpSpPr/>
        </xdr:nvGrpSpPr>
        <xdr:grpSpPr>
          <a:xfrm>
            <a:off x="2723415" y="4481748"/>
            <a:ext cx="855030" cy="277064"/>
            <a:chOff x="7237147" y="3280809"/>
            <a:chExt cx="855030" cy="277064"/>
          </a:xfrm>
        </xdr:grpSpPr>
        <xdr:cxnSp macro="">
          <xdr:nvCxnSpPr>
            <xdr:cNvPr id="34" name="Conector reto 33">
              <a:extLst>
                <a:ext uri="{FF2B5EF4-FFF2-40B4-BE49-F238E27FC236}">
                  <a16:creationId xmlns:a16="http://schemas.microsoft.com/office/drawing/2014/main" id="{00000000-0008-0000-1000-000022000000}"/>
                </a:ext>
              </a:extLst>
            </xdr:cNvPr>
            <xdr:cNvCxnSpPr>
              <a:cxnSpLocks/>
            </xdr:cNvCxnSpPr>
          </xdr:nvCxnSpPr>
          <xdr:spPr bwMode="auto">
            <a:xfrm>
              <a:off x="7237147" y="3419341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accent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35" name="Retângulo 34">
              <a:extLst>
                <a:ext uri="{FF2B5EF4-FFF2-40B4-BE49-F238E27FC236}">
                  <a16:creationId xmlns:a16="http://schemas.microsoft.com/office/drawing/2014/main" id="{00000000-0008-0000-1000-000023000000}"/>
                </a:ext>
              </a:extLst>
            </xdr:cNvPr>
            <xdr:cNvSpPr/>
          </xdr:nvSpPr>
          <xdr:spPr>
            <a:xfrm>
              <a:off x="7450131" y="3280809"/>
              <a:ext cx="642046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accent1">
                      <a:lumMod val="7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2025</a:t>
              </a:r>
              <a:endParaRPr lang="pt-BR" sz="1050">
                <a:solidFill>
                  <a:schemeClr val="accent1">
                    <a:lumMod val="75000"/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5" name="Agrupar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GrpSpPr/>
        </xdr:nvGrpSpPr>
        <xdr:grpSpPr>
          <a:xfrm>
            <a:off x="1204273" y="4044431"/>
            <a:ext cx="2969438" cy="277064"/>
            <a:chOff x="7877224" y="2298818"/>
            <a:chExt cx="2969438" cy="277064"/>
          </a:xfrm>
        </xdr:grpSpPr>
        <xdr:sp macro="" textlink="">
          <xdr:nvSpPr>
            <xdr:cNvPr id="32" name="Losango 31">
              <a:extLst>
                <a:ext uri="{FF2B5EF4-FFF2-40B4-BE49-F238E27FC236}">
                  <a16:creationId xmlns:a16="http://schemas.microsoft.com/office/drawing/2014/main" id="{00000000-0008-0000-1000-000020000000}"/>
                </a:ext>
              </a:extLst>
            </xdr:cNvPr>
            <xdr:cNvSpPr/>
          </xdr:nvSpPr>
          <xdr:spPr>
            <a:xfrm>
              <a:off x="7877224" y="2347351"/>
              <a:ext cx="180050" cy="180000"/>
            </a:xfrm>
            <a:prstGeom prst="diamond">
              <a:avLst/>
            </a:prstGeom>
            <a:solidFill>
              <a:schemeClr val="bg1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t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pt-BR" sz="1100"/>
            </a:p>
          </xdr:txBody>
        </xdr:sp>
        <xdr:sp macro="" textlink="">
          <xdr:nvSpPr>
            <xdr:cNvPr id="33" name="Retângulo 32">
              <a:extLst>
                <a:ext uri="{FF2B5EF4-FFF2-40B4-BE49-F238E27FC236}">
                  <a16:creationId xmlns:a16="http://schemas.microsoft.com/office/drawing/2014/main" id="{00000000-0008-0000-1000-000021000000}"/>
                </a:ext>
              </a:extLst>
            </xdr:cNvPr>
            <xdr:cNvSpPr/>
          </xdr:nvSpPr>
          <xdr:spPr>
            <a:xfrm>
              <a:off x="8073198" y="2298818"/>
              <a:ext cx="2773464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bg1">
                      <a:lumMod val="6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Intervalo mensal de 2020 a 2024</a:t>
              </a:r>
            </a:p>
          </xdr:txBody>
        </xdr:sp>
      </xdr:grpSp>
      <xdr:grpSp>
        <xdr:nvGrpSpPr>
          <xdr:cNvPr id="26" name="Agrupar 25">
            <a:extLst>
              <a:ext uri="{FF2B5EF4-FFF2-40B4-BE49-F238E27FC236}">
                <a16:creationId xmlns:a16="http://schemas.microsoft.com/office/drawing/2014/main" id="{00000000-0008-0000-1000-00001A000000}"/>
              </a:ext>
            </a:extLst>
          </xdr:cNvPr>
          <xdr:cNvGrpSpPr/>
        </xdr:nvGrpSpPr>
        <xdr:grpSpPr>
          <a:xfrm>
            <a:off x="3985778" y="4044431"/>
            <a:ext cx="1613969" cy="277064"/>
            <a:chOff x="7043879" y="3280809"/>
            <a:chExt cx="1613969" cy="277064"/>
          </a:xfrm>
        </xdr:grpSpPr>
        <xdr:cxnSp macro="">
          <xdr:nvCxnSpPr>
            <xdr:cNvPr id="30" name="Conector reto 29">
              <a:extLst>
                <a:ext uri="{FF2B5EF4-FFF2-40B4-BE49-F238E27FC236}">
                  <a16:creationId xmlns:a16="http://schemas.microsoft.com/office/drawing/2014/main" id="{00000000-0008-0000-1000-00001E000000}"/>
                </a:ext>
              </a:extLst>
            </xdr:cNvPr>
            <xdr:cNvCxnSpPr>
              <a:cxnSpLocks/>
            </xdr:cNvCxnSpPr>
          </xdr:nvCxnSpPr>
          <xdr:spPr bwMode="auto">
            <a:xfrm>
              <a:off x="7043879" y="3419342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accent1"/>
              </a:solidFill>
              <a:prstDash val="sysDot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31" name="Retângulo 30">
              <a:extLst>
                <a:ext uri="{FF2B5EF4-FFF2-40B4-BE49-F238E27FC236}">
                  <a16:creationId xmlns:a16="http://schemas.microsoft.com/office/drawing/2014/main" id="{00000000-0008-0000-1000-00001F000000}"/>
                </a:ext>
              </a:extLst>
            </xdr:cNvPr>
            <xdr:cNvSpPr/>
          </xdr:nvSpPr>
          <xdr:spPr>
            <a:xfrm>
              <a:off x="7270115" y="3280809"/>
              <a:ext cx="1387733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accent1">
                      <a:lumMod val="7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2025 projeção</a:t>
              </a:r>
            </a:p>
          </xdr:txBody>
        </xdr:sp>
      </xdr:grpSp>
      <xdr:grpSp>
        <xdr:nvGrpSpPr>
          <xdr:cNvPr id="27" name="Agrupar 26">
            <a:extLst>
              <a:ext uri="{FF2B5EF4-FFF2-40B4-BE49-F238E27FC236}">
                <a16:creationId xmlns:a16="http://schemas.microsoft.com/office/drawing/2014/main" id="{00000000-0008-0000-1000-00001B000000}"/>
              </a:ext>
            </a:extLst>
          </xdr:cNvPr>
          <xdr:cNvGrpSpPr/>
        </xdr:nvGrpSpPr>
        <xdr:grpSpPr>
          <a:xfrm>
            <a:off x="3985778" y="4481747"/>
            <a:ext cx="1613969" cy="277064"/>
            <a:chOff x="7043879" y="3280809"/>
            <a:chExt cx="1613969" cy="277064"/>
          </a:xfrm>
        </xdr:grpSpPr>
        <xdr:cxnSp macro="">
          <xdr:nvCxnSpPr>
            <xdr:cNvPr id="28" name="Conector reto 27">
              <a:extLst>
                <a:ext uri="{FF2B5EF4-FFF2-40B4-BE49-F238E27FC236}">
                  <a16:creationId xmlns:a16="http://schemas.microsoft.com/office/drawing/2014/main" id="{00000000-0008-0000-1000-00001C000000}"/>
                </a:ext>
              </a:extLst>
            </xdr:cNvPr>
            <xdr:cNvCxnSpPr>
              <a:cxnSpLocks/>
            </xdr:cNvCxnSpPr>
          </xdr:nvCxnSpPr>
          <xdr:spPr bwMode="auto">
            <a:xfrm>
              <a:off x="7043879" y="3419342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rgbClr val="FBB326"/>
              </a:solidFill>
              <a:prstDash val="sysDot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29" name="Retângulo 28">
              <a:extLst>
                <a:ext uri="{FF2B5EF4-FFF2-40B4-BE49-F238E27FC236}">
                  <a16:creationId xmlns:a16="http://schemas.microsoft.com/office/drawing/2014/main" id="{00000000-0008-0000-1000-00001D000000}"/>
                </a:ext>
              </a:extLst>
            </xdr:cNvPr>
            <xdr:cNvSpPr/>
          </xdr:nvSpPr>
          <xdr:spPr>
            <a:xfrm>
              <a:off x="7270115" y="3280809"/>
              <a:ext cx="1387733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rgbClr val="FBB326">
                      <a:alpha val="99000"/>
                    </a:srgb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2026 projeção</a:t>
              </a:r>
            </a:p>
          </xdr:txBody>
        </xdr:sp>
      </xdr:grp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4</xdr:row>
      <xdr:rowOff>19050</xdr:rowOff>
    </xdr:from>
    <xdr:to>
      <xdr:col>4</xdr:col>
      <xdr:colOff>592192</xdr:colOff>
      <xdr:row>12</xdr:row>
      <xdr:rowOff>153255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4</xdr:row>
      <xdr:rowOff>57150</xdr:rowOff>
    </xdr:from>
    <xdr:to>
      <xdr:col>10</xdr:col>
      <xdr:colOff>514019</xdr:colOff>
      <xdr:row>20</xdr:row>
      <xdr:rowOff>83550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21</xdr:row>
      <xdr:rowOff>0</xdr:rowOff>
    </xdr:from>
    <xdr:to>
      <xdr:col>9</xdr:col>
      <xdr:colOff>141922</xdr:colOff>
      <xdr:row>24</xdr:row>
      <xdr:rowOff>142881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A74C5A08-DC81-44FE-9FD0-A9B418FF0F9D}"/>
            </a:ext>
          </a:extLst>
        </xdr:cNvPr>
        <xdr:cNvGrpSpPr/>
      </xdr:nvGrpSpPr>
      <xdr:grpSpPr>
        <a:xfrm>
          <a:off x="990600" y="3840480"/>
          <a:ext cx="4409122" cy="691521"/>
          <a:chOff x="1190625" y="4044431"/>
          <a:chExt cx="4409122" cy="714381"/>
        </a:xfrm>
      </xdr:grpSpPr>
      <xdr:grpSp>
        <xdr:nvGrpSpPr>
          <xdr:cNvPr id="4" name="Agrupar 3">
            <a:extLst>
              <a:ext uri="{FF2B5EF4-FFF2-40B4-BE49-F238E27FC236}">
                <a16:creationId xmlns:a16="http://schemas.microsoft.com/office/drawing/2014/main" id="{F070BB77-8ED1-077D-571B-FE4B565040DF}"/>
              </a:ext>
            </a:extLst>
          </xdr:cNvPr>
          <xdr:cNvGrpSpPr/>
        </xdr:nvGrpSpPr>
        <xdr:grpSpPr>
          <a:xfrm>
            <a:off x="1190625" y="4481748"/>
            <a:ext cx="868282" cy="277064"/>
            <a:chOff x="6167825" y="3411795"/>
            <a:chExt cx="868282" cy="277064"/>
          </a:xfrm>
        </xdr:grpSpPr>
        <xdr:sp macro="" textlink="">
          <xdr:nvSpPr>
            <xdr:cNvPr id="17" name="Retângulo 16">
              <a:extLst>
                <a:ext uri="{FF2B5EF4-FFF2-40B4-BE49-F238E27FC236}">
                  <a16:creationId xmlns:a16="http://schemas.microsoft.com/office/drawing/2014/main" id="{59FE103C-CE19-8E35-FE93-28F7DB0D2268}"/>
                </a:ext>
              </a:extLst>
            </xdr:cNvPr>
            <xdr:cNvSpPr/>
          </xdr:nvSpPr>
          <xdr:spPr>
            <a:xfrm>
              <a:off x="6383100" y="3411795"/>
              <a:ext cx="653007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tx2"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2024</a:t>
              </a:r>
              <a:endParaRPr lang="pt-BR" sz="1050">
                <a:solidFill>
                  <a:schemeClr val="tx2"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18" name="Conector reto 17">
              <a:extLst>
                <a:ext uri="{FF2B5EF4-FFF2-40B4-BE49-F238E27FC236}">
                  <a16:creationId xmlns:a16="http://schemas.microsoft.com/office/drawing/2014/main" id="{111D9CAA-AA82-8159-766A-E13AA451BDBD}"/>
                </a:ext>
              </a:extLst>
            </xdr:cNvPr>
            <xdr:cNvCxnSpPr>
              <a:cxnSpLocks/>
            </xdr:cNvCxnSpPr>
          </xdr:nvCxnSpPr>
          <xdr:spPr bwMode="auto">
            <a:xfrm>
              <a:off x="6167825" y="3550327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tx2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</xdr:grpSp>
      <xdr:grpSp>
        <xdr:nvGrpSpPr>
          <xdr:cNvPr id="5" name="Agrupar 4">
            <a:extLst>
              <a:ext uri="{FF2B5EF4-FFF2-40B4-BE49-F238E27FC236}">
                <a16:creationId xmlns:a16="http://schemas.microsoft.com/office/drawing/2014/main" id="{92EBD787-BEF6-DB05-6BB6-1A364A50F89E}"/>
              </a:ext>
            </a:extLst>
          </xdr:cNvPr>
          <xdr:cNvGrpSpPr/>
        </xdr:nvGrpSpPr>
        <xdr:grpSpPr>
          <a:xfrm>
            <a:off x="2723415" y="4481748"/>
            <a:ext cx="855030" cy="277064"/>
            <a:chOff x="7237147" y="3280809"/>
            <a:chExt cx="855030" cy="277064"/>
          </a:xfrm>
        </xdr:grpSpPr>
        <xdr:cxnSp macro="">
          <xdr:nvCxnSpPr>
            <xdr:cNvPr id="15" name="Conector reto 14">
              <a:extLst>
                <a:ext uri="{FF2B5EF4-FFF2-40B4-BE49-F238E27FC236}">
                  <a16:creationId xmlns:a16="http://schemas.microsoft.com/office/drawing/2014/main" id="{F4F6A9A1-0704-E6BB-586B-B1D38AAFEA9D}"/>
                </a:ext>
              </a:extLst>
            </xdr:cNvPr>
            <xdr:cNvCxnSpPr>
              <a:cxnSpLocks/>
            </xdr:cNvCxnSpPr>
          </xdr:nvCxnSpPr>
          <xdr:spPr bwMode="auto">
            <a:xfrm>
              <a:off x="7237147" y="3419341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accent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16" name="Retângulo 15">
              <a:extLst>
                <a:ext uri="{FF2B5EF4-FFF2-40B4-BE49-F238E27FC236}">
                  <a16:creationId xmlns:a16="http://schemas.microsoft.com/office/drawing/2014/main" id="{98A7DFFC-24C1-F31C-048F-A2F163F33FD8}"/>
                </a:ext>
              </a:extLst>
            </xdr:cNvPr>
            <xdr:cNvSpPr/>
          </xdr:nvSpPr>
          <xdr:spPr>
            <a:xfrm>
              <a:off x="7450131" y="3280809"/>
              <a:ext cx="642046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accent1">
                      <a:lumMod val="7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2025</a:t>
              </a:r>
              <a:endParaRPr lang="pt-BR" sz="1050">
                <a:solidFill>
                  <a:schemeClr val="accent1">
                    <a:lumMod val="75000"/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6" name="Agrupar 5">
            <a:extLst>
              <a:ext uri="{FF2B5EF4-FFF2-40B4-BE49-F238E27FC236}">
                <a16:creationId xmlns:a16="http://schemas.microsoft.com/office/drawing/2014/main" id="{74552BDA-2FA5-D665-B796-B9026046AD98}"/>
              </a:ext>
            </a:extLst>
          </xdr:cNvPr>
          <xdr:cNvGrpSpPr/>
        </xdr:nvGrpSpPr>
        <xdr:grpSpPr>
          <a:xfrm>
            <a:off x="1204273" y="4044431"/>
            <a:ext cx="2969438" cy="277064"/>
            <a:chOff x="7877224" y="2298818"/>
            <a:chExt cx="2969438" cy="277064"/>
          </a:xfrm>
        </xdr:grpSpPr>
        <xdr:sp macro="" textlink="">
          <xdr:nvSpPr>
            <xdr:cNvPr id="13" name="Losango 12">
              <a:extLst>
                <a:ext uri="{FF2B5EF4-FFF2-40B4-BE49-F238E27FC236}">
                  <a16:creationId xmlns:a16="http://schemas.microsoft.com/office/drawing/2014/main" id="{1D455E27-6F37-2F25-5B72-816B1AA9FC4E}"/>
                </a:ext>
              </a:extLst>
            </xdr:cNvPr>
            <xdr:cNvSpPr/>
          </xdr:nvSpPr>
          <xdr:spPr>
            <a:xfrm>
              <a:off x="7877224" y="2347351"/>
              <a:ext cx="180050" cy="180000"/>
            </a:xfrm>
            <a:prstGeom prst="diamond">
              <a:avLst/>
            </a:prstGeom>
            <a:solidFill>
              <a:schemeClr val="bg1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t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pt-BR" sz="1100"/>
            </a:p>
          </xdr:txBody>
        </xdr:sp>
        <xdr:sp macro="" textlink="">
          <xdr:nvSpPr>
            <xdr:cNvPr id="14" name="Retângulo 13">
              <a:extLst>
                <a:ext uri="{FF2B5EF4-FFF2-40B4-BE49-F238E27FC236}">
                  <a16:creationId xmlns:a16="http://schemas.microsoft.com/office/drawing/2014/main" id="{6D7495C1-54AC-1DB7-F964-651477882060}"/>
                </a:ext>
              </a:extLst>
            </xdr:cNvPr>
            <xdr:cNvSpPr/>
          </xdr:nvSpPr>
          <xdr:spPr>
            <a:xfrm>
              <a:off x="8073198" y="2298818"/>
              <a:ext cx="2773464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bg1">
                      <a:lumMod val="6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Intervalo mensal de 2020 a 2024</a:t>
              </a:r>
            </a:p>
          </xdr:txBody>
        </xdr:sp>
      </xdr:grpSp>
      <xdr:grpSp>
        <xdr:nvGrpSpPr>
          <xdr:cNvPr id="7" name="Agrupar 6">
            <a:extLst>
              <a:ext uri="{FF2B5EF4-FFF2-40B4-BE49-F238E27FC236}">
                <a16:creationId xmlns:a16="http://schemas.microsoft.com/office/drawing/2014/main" id="{54AEB280-1C0D-56A4-82FD-571B2BE1F8F4}"/>
              </a:ext>
            </a:extLst>
          </xdr:cNvPr>
          <xdr:cNvGrpSpPr/>
        </xdr:nvGrpSpPr>
        <xdr:grpSpPr>
          <a:xfrm>
            <a:off x="3985778" y="4044431"/>
            <a:ext cx="1613969" cy="277064"/>
            <a:chOff x="7043879" y="3280809"/>
            <a:chExt cx="1613969" cy="277064"/>
          </a:xfrm>
        </xdr:grpSpPr>
        <xdr:cxnSp macro="">
          <xdr:nvCxnSpPr>
            <xdr:cNvPr id="11" name="Conector reto 10">
              <a:extLst>
                <a:ext uri="{FF2B5EF4-FFF2-40B4-BE49-F238E27FC236}">
                  <a16:creationId xmlns:a16="http://schemas.microsoft.com/office/drawing/2014/main" id="{F0A12C0A-40AC-2BBE-1251-662177BCEDCF}"/>
                </a:ext>
              </a:extLst>
            </xdr:cNvPr>
            <xdr:cNvCxnSpPr>
              <a:cxnSpLocks/>
            </xdr:cNvCxnSpPr>
          </xdr:nvCxnSpPr>
          <xdr:spPr bwMode="auto">
            <a:xfrm>
              <a:off x="7043879" y="3419342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accent1"/>
              </a:solidFill>
              <a:prstDash val="sysDot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12" name="Retângulo 11">
              <a:extLst>
                <a:ext uri="{FF2B5EF4-FFF2-40B4-BE49-F238E27FC236}">
                  <a16:creationId xmlns:a16="http://schemas.microsoft.com/office/drawing/2014/main" id="{1AF8D611-6BFA-EC47-1CE2-E1675FEAA299}"/>
                </a:ext>
              </a:extLst>
            </xdr:cNvPr>
            <xdr:cNvSpPr/>
          </xdr:nvSpPr>
          <xdr:spPr>
            <a:xfrm>
              <a:off x="7270115" y="3280809"/>
              <a:ext cx="1387733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accent1">
                      <a:lumMod val="7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2025 projeção</a:t>
              </a:r>
            </a:p>
          </xdr:txBody>
        </xdr:sp>
      </xdr:grpSp>
      <xdr:grpSp>
        <xdr:nvGrpSpPr>
          <xdr:cNvPr id="8" name="Agrupar 7">
            <a:extLst>
              <a:ext uri="{FF2B5EF4-FFF2-40B4-BE49-F238E27FC236}">
                <a16:creationId xmlns:a16="http://schemas.microsoft.com/office/drawing/2014/main" id="{D2F16A8A-AB37-ABB2-AA67-C05A2C8696FD}"/>
              </a:ext>
            </a:extLst>
          </xdr:cNvPr>
          <xdr:cNvGrpSpPr/>
        </xdr:nvGrpSpPr>
        <xdr:grpSpPr>
          <a:xfrm>
            <a:off x="3985778" y="4481747"/>
            <a:ext cx="1613969" cy="277064"/>
            <a:chOff x="7043879" y="3280809"/>
            <a:chExt cx="1613969" cy="277064"/>
          </a:xfrm>
        </xdr:grpSpPr>
        <xdr:cxnSp macro="">
          <xdr:nvCxnSpPr>
            <xdr:cNvPr id="9" name="Conector reto 8">
              <a:extLst>
                <a:ext uri="{FF2B5EF4-FFF2-40B4-BE49-F238E27FC236}">
                  <a16:creationId xmlns:a16="http://schemas.microsoft.com/office/drawing/2014/main" id="{4FB2FCC7-29DB-7B70-3C74-A25EB98A3739}"/>
                </a:ext>
              </a:extLst>
            </xdr:cNvPr>
            <xdr:cNvCxnSpPr>
              <a:cxnSpLocks/>
            </xdr:cNvCxnSpPr>
          </xdr:nvCxnSpPr>
          <xdr:spPr bwMode="auto">
            <a:xfrm>
              <a:off x="7043879" y="3419342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rgbClr val="FBB326"/>
              </a:solidFill>
              <a:prstDash val="sysDot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10" name="Retângulo 9">
              <a:extLst>
                <a:ext uri="{FF2B5EF4-FFF2-40B4-BE49-F238E27FC236}">
                  <a16:creationId xmlns:a16="http://schemas.microsoft.com/office/drawing/2014/main" id="{9DF39720-0E87-7157-FF56-E63C16364C0D}"/>
                </a:ext>
              </a:extLst>
            </xdr:cNvPr>
            <xdr:cNvSpPr/>
          </xdr:nvSpPr>
          <xdr:spPr>
            <a:xfrm>
              <a:off x="7270115" y="3280809"/>
              <a:ext cx="1387733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rgbClr val="FBB326">
                      <a:alpha val="99000"/>
                    </a:srgb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2026 projeção</a:t>
              </a:r>
            </a:p>
          </xdr:txBody>
        </xdr:sp>
      </xdr:grp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4</xdr:row>
      <xdr:rowOff>57150</xdr:rowOff>
    </xdr:from>
    <xdr:to>
      <xdr:col>10</xdr:col>
      <xdr:colOff>514019</xdr:colOff>
      <xdr:row>20</xdr:row>
      <xdr:rowOff>83550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21</xdr:row>
      <xdr:rowOff>0</xdr:rowOff>
    </xdr:from>
    <xdr:to>
      <xdr:col>9</xdr:col>
      <xdr:colOff>141922</xdr:colOff>
      <xdr:row>24</xdr:row>
      <xdr:rowOff>142881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582A5966-936F-47FB-B036-07742E7482E7}"/>
            </a:ext>
          </a:extLst>
        </xdr:cNvPr>
        <xdr:cNvGrpSpPr/>
      </xdr:nvGrpSpPr>
      <xdr:grpSpPr>
        <a:xfrm>
          <a:off x="990600" y="3840480"/>
          <a:ext cx="4409122" cy="691521"/>
          <a:chOff x="1190625" y="4044431"/>
          <a:chExt cx="4409122" cy="714381"/>
        </a:xfrm>
      </xdr:grpSpPr>
      <xdr:grpSp>
        <xdr:nvGrpSpPr>
          <xdr:cNvPr id="4" name="Agrupar 3">
            <a:extLst>
              <a:ext uri="{FF2B5EF4-FFF2-40B4-BE49-F238E27FC236}">
                <a16:creationId xmlns:a16="http://schemas.microsoft.com/office/drawing/2014/main" id="{A871FE49-C3E8-16C1-9101-DC7E1A9BA3BD}"/>
              </a:ext>
            </a:extLst>
          </xdr:cNvPr>
          <xdr:cNvGrpSpPr/>
        </xdr:nvGrpSpPr>
        <xdr:grpSpPr>
          <a:xfrm>
            <a:off x="1190625" y="4481748"/>
            <a:ext cx="868282" cy="277064"/>
            <a:chOff x="6167825" y="3411795"/>
            <a:chExt cx="868282" cy="277064"/>
          </a:xfrm>
        </xdr:grpSpPr>
        <xdr:sp macro="" textlink="">
          <xdr:nvSpPr>
            <xdr:cNvPr id="17" name="Retângulo 16">
              <a:extLst>
                <a:ext uri="{FF2B5EF4-FFF2-40B4-BE49-F238E27FC236}">
                  <a16:creationId xmlns:a16="http://schemas.microsoft.com/office/drawing/2014/main" id="{A8EC1346-7F73-19E8-5990-EF974FE9BDDB}"/>
                </a:ext>
              </a:extLst>
            </xdr:cNvPr>
            <xdr:cNvSpPr/>
          </xdr:nvSpPr>
          <xdr:spPr>
            <a:xfrm>
              <a:off x="6383100" y="3411795"/>
              <a:ext cx="653007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tx2"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2024</a:t>
              </a:r>
              <a:endParaRPr lang="pt-BR" sz="1050">
                <a:solidFill>
                  <a:schemeClr val="tx2"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18" name="Conector reto 17">
              <a:extLst>
                <a:ext uri="{FF2B5EF4-FFF2-40B4-BE49-F238E27FC236}">
                  <a16:creationId xmlns:a16="http://schemas.microsoft.com/office/drawing/2014/main" id="{389B1E50-2569-F0EF-8FE8-D95AE85ACBD9}"/>
                </a:ext>
              </a:extLst>
            </xdr:cNvPr>
            <xdr:cNvCxnSpPr>
              <a:cxnSpLocks/>
            </xdr:cNvCxnSpPr>
          </xdr:nvCxnSpPr>
          <xdr:spPr bwMode="auto">
            <a:xfrm>
              <a:off x="6167825" y="3550327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tx2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</xdr:grpSp>
      <xdr:grpSp>
        <xdr:nvGrpSpPr>
          <xdr:cNvPr id="5" name="Agrupar 4">
            <a:extLst>
              <a:ext uri="{FF2B5EF4-FFF2-40B4-BE49-F238E27FC236}">
                <a16:creationId xmlns:a16="http://schemas.microsoft.com/office/drawing/2014/main" id="{776DBE38-5334-D0CB-86CC-928442EA8583}"/>
              </a:ext>
            </a:extLst>
          </xdr:cNvPr>
          <xdr:cNvGrpSpPr/>
        </xdr:nvGrpSpPr>
        <xdr:grpSpPr>
          <a:xfrm>
            <a:off x="2723415" y="4481748"/>
            <a:ext cx="855030" cy="277064"/>
            <a:chOff x="7237147" y="3280809"/>
            <a:chExt cx="855030" cy="277064"/>
          </a:xfrm>
        </xdr:grpSpPr>
        <xdr:cxnSp macro="">
          <xdr:nvCxnSpPr>
            <xdr:cNvPr id="15" name="Conector reto 14">
              <a:extLst>
                <a:ext uri="{FF2B5EF4-FFF2-40B4-BE49-F238E27FC236}">
                  <a16:creationId xmlns:a16="http://schemas.microsoft.com/office/drawing/2014/main" id="{87409C75-145E-37A5-5835-1155C2B5936C}"/>
                </a:ext>
              </a:extLst>
            </xdr:cNvPr>
            <xdr:cNvCxnSpPr>
              <a:cxnSpLocks/>
            </xdr:cNvCxnSpPr>
          </xdr:nvCxnSpPr>
          <xdr:spPr bwMode="auto">
            <a:xfrm>
              <a:off x="7237147" y="3419341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accent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16" name="Retângulo 15">
              <a:extLst>
                <a:ext uri="{FF2B5EF4-FFF2-40B4-BE49-F238E27FC236}">
                  <a16:creationId xmlns:a16="http://schemas.microsoft.com/office/drawing/2014/main" id="{28260916-7732-F363-4246-B21448A705A3}"/>
                </a:ext>
              </a:extLst>
            </xdr:cNvPr>
            <xdr:cNvSpPr/>
          </xdr:nvSpPr>
          <xdr:spPr>
            <a:xfrm>
              <a:off x="7450131" y="3280809"/>
              <a:ext cx="642046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accent1">
                      <a:lumMod val="7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2025</a:t>
              </a:r>
              <a:endParaRPr lang="pt-BR" sz="1050">
                <a:solidFill>
                  <a:schemeClr val="accent1">
                    <a:lumMod val="75000"/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6" name="Agrupar 5">
            <a:extLst>
              <a:ext uri="{FF2B5EF4-FFF2-40B4-BE49-F238E27FC236}">
                <a16:creationId xmlns:a16="http://schemas.microsoft.com/office/drawing/2014/main" id="{2D7F861F-2B44-27DF-413A-F9270870E9A3}"/>
              </a:ext>
            </a:extLst>
          </xdr:cNvPr>
          <xdr:cNvGrpSpPr/>
        </xdr:nvGrpSpPr>
        <xdr:grpSpPr>
          <a:xfrm>
            <a:off x="1204273" y="4044431"/>
            <a:ext cx="2969438" cy="277064"/>
            <a:chOff x="7877224" y="2298818"/>
            <a:chExt cx="2969438" cy="277064"/>
          </a:xfrm>
        </xdr:grpSpPr>
        <xdr:sp macro="" textlink="">
          <xdr:nvSpPr>
            <xdr:cNvPr id="13" name="Losango 12">
              <a:extLst>
                <a:ext uri="{FF2B5EF4-FFF2-40B4-BE49-F238E27FC236}">
                  <a16:creationId xmlns:a16="http://schemas.microsoft.com/office/drawing/2014/main" id="{138326A8-3953-ECB9-D1FF-6DE6F4A750D5}"/>
                </a:ext>
              </a:extLst>
            </xdr:cNvPr>
            <xdr:cNvSpPr/>
          </xdr:nvSpPr>
          <xdr:spPr>
            <a:xfrm>
              <a:off x="7877224" y="2347351"/>
              <a:ext cx="180050" cy="180000"/>
            </a:xfrm>
            <a:prstGeom prst="diamond">
              <a:avLst/>
            </a:prstGeom>
            <a:solidFill>
              <a:schemeClr val="bg1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t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pt-BR" sz="1100"/>
            </a:p>
          </xdr:txBody>
        </xdr:sp>
        <xdr:sp macro="" textlink="">
          <xdr:nvSpPr>
            <xdr:cNvPr id="14" name="Retângulo 13">
              <a:extLst>
                <a:ext uri="{FF2B5EF4-FFF2-40B4-BE49-F238E27FC236}">
                  <a16:creationId xmlns:a16="http://schemas.microsoft.com/office/drawing/2014/main" id="{9134448C-33D2-A57A-AFD0-9A4F13A3FCE8}"/>
                </a:ext>
              </a:extLst>
            </xdr:cNvPr>
            <xdr:cNvSpPr/>
          </xdr:nvSpPr>
          <xdr:spPr>
            <a:xfrm>
              <a:off x="8073198" y="2298818"/>
              <a:ext cx="2773464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bg1">
                      <a:lumMod val="6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Intervalo mensal de 2020 a 2024</a:t>
              </a:r>
            </a:p>
          </xdr:txBody>
        </xdr:sp>
      </xdr:grpSp>
      <xdr:grpSp>
        <xdr:nvGrpSpPr>
          <xdr:cNvPr id="7" name="Agrupar 6">
            <a:extLst>
              <a:ext uri="{FF2B5EF4-FFF2-40B4-BE49-F238E27FC236}">
                <a16:creationId xmlns:a16="http://schemas.microsoft.com/office/drawing/2014/main" id="{56B1F9BC-60CE-554E-F8B4-697424407795}"/>
              </a:ext>
            </a:extLst>
          </xdr:cNvPr>
          <xdr:cNvGrpSpPr/>
        </xdr:nvGrpSpPr>
        <xdr:grpSpPr>
          <a:xfrm>
            <a:off x="3985778" y="4044431"/>
            <a:ext cx="1613969" cy="277064"/>
            <a:chOff x="7043879" y="3280809"/>
            <a:chExt cx="1613969" cy="277064"/>
          </a:xfrm>
        </xdr:grpSpPr>
        <xdr:cxnSp macro="">
          <xdr:nvCxnSpPr>
            <xdr:cNvPr id="11" name="Conector reto 10">
              <a:extLst>
                <a:ext uri="{FF2B5EF4-FFF2-40B4-BE49-F238E27FC236}">
                  <a16:creationId xmlns:a16="http://schemas.microsoft.com/office/drawing/2014/main" id="{A8D8F104-388E-1D4A-3FA7-3C9F2BE24773}"/>
                </a:ext>
              </a:extLst>
            </xdr:cNvPr>
            <xdr:cNvCxnSpPr>
              <a:cxnSpLocks/>
            </xdr:cNvCxnSpPr>
          </xdr:nvCxnSpPr>
          <xdr:spPr bwMode="auto">
            <a:xfrm>
              <a:off x="7043879" y="3419342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accent1"/>
              </a:solidFill>
              <a:prstDash val="sysDot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12" name="Retângulo 11">
              <a:extLst>
                <a:ext uri="{FF2B5EF4-FFF2-40B4-BE49-F238E27FC236}">
                  <a16:creationId xmlns:a16="http://schemas.microsoft.com/office/drawing/2014/main" id="{78C7636E-B160-7F4F-0BD9-48D1AAC1C9E4}"/>
                </a:ext>
              </a:extLst>
            </xdr:cNvPr>
            <xdr:cNvSpPr/>
          </xdr:nvSpPr>
          <xdr:spPr>
            <a:xfrm>
              <a:off x="7270115" y="3280809"/>
              <a:ext cx="1387733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accent1">
                      <a:lumMod val="7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2025 projeção</a:t>
              </a:r>
            </a:p>
          </xdr:txBody>
        </xdr:sp>
      </xdr:grpSp>
      <xdr:grpSp>
        <xdr:nvGrpSpPr>
          <xdr:cNvPr id="8" name="Agrupar 7">
            <a:extLst>
              <a:ext uri="{FF2B5EF4-FFF2-40B4-BE49-F238E27FC236}">
                <a16:creationId xmlns:a16="http://schemas.microsoft.com/office/drawing/2014/main" id="{928FF907-2009-6194-4DD2-2B239AF8FC4A}"/>
              </a:ext>
            </a:extLst>
          </xdr:cNvPr>
          <xdr:cNvGrpSpPr/>
        </xdr:nvGrpSpPr>
        <xdr:grpSpPr>
          <a:xfrm>
            <a:off x="3985778" y="4481747"/>
            <a:ext cx="1613969" cy="277064"/>
            <a:chOff x="7043879" y="3280809"/>
            <a:chExt cx="1613969" cy="277064"/>
          </a:xfrm>
        </xdr:grpSpPr>
        <xdr:cxnSp macro="">
          <xdr:nvCxnSpPr>
            <xdr:cNvPr id="9" name="Conector reto 8">
              <a:extLst>
                <a:ext uri="{FF2B5EF4-FFF2-40B4-BE49-F238E27FC236}">
                  <a16:creationId xmlns:a16="http://schemas.microsoft.com/office/drawing/2014/main" id="{CD9CA314-8078-E058-A753-1405912781C0}"/>
                </a:ext>
              </a:extLst>
            </xdr:cNvPr>
            <xdr:cNvCxnSpPr>
              <a:cxnSpLocks/>
            </xdr:cNvCxnSpPr>
          </xdr:nvCxnSpPr>
          <xdr:spPr bwMode="auto">
            <a:xfrm>
              <a:off x="7043879" y="3419342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rgbClr val="FBB326"/>
              </a:solidFill>
              <a:prstDash val="sysDot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10" name="Retângulo 9">
              <a:extLst>
                <a:ext uri="{FF2B5EF4-FFF2-40B4-BE49-F238E27FC236}">
                  <a16:creationId xmlns:a16="http://schemas.microsoft.com/office/drawing/2014/main" id="{29C37781-7A3A-3D35-247B-F9D714FBB6B0}"/>
                </a:ext>
              </a:extLst>
            </xdr:cNvPr>
            <xdr:cNvSpPr/>
          </xdr:nvSpPr>
          <xdr:spPr>
            <a:xfrm>
              <a:off x="7270115" y="3280809"/>
              <a:ext cx="1387733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rgbClr val="FBB326">
                      <a:alpha val="99000"/>
                    </a:srgb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2026 projeção</a:t>
              </a:r>
            </a:p>
          </xdr:txBody>
        </xdr:sp>
      </xdr:grp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4</xdr:row>
      <xdr:rowOff>57150</xdr:rowOff>
    </xdr:from>
    <xdr:to>
      <xdr:col>10</xdr:col>
      <xdr:colOff>514019</xdr:colOff>
      <xdr:row>20</xdr:row>
      <xdr:rowOff>83550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E07197A-7173-41FF-B456-1BB202DE8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21</xdr:row>
      <xdr:rowOff>0</xdr:rowOff>
    </xdr:from>
    <xdr:to>
      <xdr:col>9</xdr:col>
      <xdr:colOff>141922</xdr:colOff>
      <xdr:row>24</xdr:row>
      <xdr:rowOff>142881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F9C34D17-CFEC-4D12-AE93-E58E3FEF1A07}"/>
            </a:ext>
          </a:extLst>
        </xdr:cNvPr>
        <xdr:cNvGrpSpPr/>
      </xdr:nvGrpSpPr>
      <xdr:grpSpPr>
        <a:xfrm>
          <a:off x="990600" y="3840480"/>
          <a:ext cx="4409122" cy="691521"/>
          <a:chOff x="1190625" y="4044431"/>
          <a:chExt cx="4409122" cy="714381"/>
        </a:xfrm>
      </xdr:grpSpPr>
      <xdr:grpSp>
        <xdr:nvGrpSpPr>
          <xdr:cNvPr id="4" name="Agrupar 3">
            <a:extLst>
              <a:ext uri="{FF2B5EF4-FFF2-40B4-BE49-F238E27FC236}">
                <a16:creationId xmlns:a16="http://schemas.microsoft.com/office/drawing/2014/main" id="{90C7C7CF-D8B7-0810-B87A-69C27EA3CC72}"/>
              </a:ext>
            </a:extLst>
          </xdr:cNvPr>
          <xdr:cNvGrpSpPr/>
        </xdr:nvGrpSpPr>
        <xdr:grpSpPr>
          <a:xfrm>
            <a:off x="1190625" y="4481748"/>
            <a:ext cx="868282" cy="277064"/>
            <a:chOff x="6167825" y="3411795"/>
            <a:chExt cx="868282" cy="277064"/>
          </a:xfrm>
        </xdr:grpSpPr>
        <xdr:sp macro="" textlink="">
          <xdr:nvSpPr>
            <xdr:cNvPr id="17" name="Retângulo 16">
              <a:extLst>
                <a:ext uri="{FF2B5EF4-FFF2-40B4-BE49-F238E27FC236}">
                  <a16:creationId xmlns:a16="http://schemas.microsoft.com/office/drawing/2014/main" id="{F522565D-20C8-7CC7-4B58-94AA6271FF0F}"/>
                </a:ext>
              </a:extLst>
            </xdr:cNvPr>
            <xdr:cNvSpPr/>
          </xdr:nvSpPr>
          <xdr:spPr>
            <a:xfrm>
              <a:off x="6383100" y="3411795"/>
              <a:ext cx="653007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tx2"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2024</a:t>
              </a:r>
              <a:endParaRPr lang="pt-BR" sz="1050">
                <a:solidFill>
                  <a:schemeClr val="tx2"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18" name="Conector reto 17">
              <a:extLst>
                <a:ext uri="{FF2B5EF4-FFF2-40B4-BE49-F238E27FC236}">
                  <a16:creationId xmlns:a16="http://schemas.microsoft.com/office/drawing/2014/main" id="{B51076BD-7489-A7E1-C852-7F0C8D9F5A34}"/>
                </a:ext>
              </a:extLst>
            </xdr:cNvPr>
            <xdr:cNvCxnSpPr>
              <a:cxnSpLocks/>
            </xdr:cNvCxnSpPr>
          </xdr:nvCxnSpPr>
          <xdr:spPr bwMode="auto">
            <a:xfrm>
              <a:off x="6167825" y="3550327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tx2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</xdr:grpSp>
      <xdr:grpSp>
        <xdr:nvGrpSpPr>
          <xdr:cNvPr id="5" name="Agrupar 4">
            <a:extLst>
              <a:ext uri="{FF2B5EF4-FFF2-40B4-BE49-F238E27FC236}">
                <a16:creationId xmlns:a16="http://schemas.microsoft.com/office/drawing/2014/main" id="{82DF51D1-A2E2-7AFF-CAF4-DC6079336F84}"/>
              </a:ext>
            </a:extLst>
          </xdr:cNvPr>
          <xdr:cNvGrpSpPr/>
        </xdr:nvGrpSpPr>
        <xdr:grpSpPr>
          <a:xfrm>
            <a:off x="2723415" y="4481748"/>
            <a:ext cx="855030" cy="277064"/>
            <a:chOff x="7237147" y="3280809"/>
            <a:chExt cx="855030" cy="277064"/>
          </a:xfrm>
        </xdr:grpSpPr>
        <xdr:cxnSp macro="">
          <xdr:nvCxnSpPr>
            <xdr:cNvPr id="15" name="Conector reto 14">
              <a:extLst>
                <a:ext uri="{FF2B5EF4-FFF2-40B4-BE49-F238E27FC236}">
                  <a16:creationId xmlns:a16="http://schemas.microsoft.com/office/drawing/2014/main" id="{0B064002-20FD-C1BA-4FA8-B926EF39C077}"/>
                </a:ext>
              </a:extLst>
            </xdr:cNvPr>
            <xdr:cNvCxnSpPr>
              <a:cxnSpLocks/>
            </xdr:cNvCxnSpPr>
          </xdr:nvCxnSpPr>
          <xdr:spPr bwMode="auto">
            <a:xfrm>
              <a:off x="7237147" y="3419341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accent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16" name="Retângulo 15">
              <a:extLst>
                <a:ext uri="{FF2B5EF4-FFF2-40B4-BE49-F238E27FC236}">
                  <a16:creationId xmlns:a16="http://schemas.microsoft.com/office/drawing/2014/main" id="{525D911F-87C7-6DD7-35B4-4BE660A4F67C}"/>
                </a:ext>
              </a:extLst>
            </xdr:cNvPr>
            <xdr:cNvSpPr/>
          </xdr:nvSpPr>
          <xdr:spPr>
            <a:xfrm>
              <a:off x="7450131" y="3280809"/>
              <a:ext cx="642046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accent1">
                      <a:lumMod val="7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2025</a:t>
              </a:r>
              <a:endParaRPr lang="pt-BR" sz="1050">
                <a:solidFill>
                  <a:schemeClr val="accent1">
                    <a:lumMod val="75000"/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6" name="Agrupar 5">
            <a:extLst>
              <a:ext uri="{FF2B5EF4-FFF2-40B4-BE49-F238E27FC236}">
                <a16:creationId xmlns:a16="http://schemas.microsoft.com/office/drawing/2014/main" id="{108AC1C7-2F77-A0F1-D2BA-FA4AB779E5F3}"/>
              </a:ext>
            </a:extLst>
          </xdr:cNvPr>
          <xdr:cNvGrpSpPr/>
        </xdr:nvGrpSpPr>
        <xdr:grpSpPr>
          <a:xfrm>
            <a:off x="1204273" y="4044431"/>
            <a:ext cx="2969438" cy="277064"/>
            <a:chOff x="7877224" y="2298818"/>
            <a:chExt cx="2969438" cy="277064"/>
          </a:xfrm>
        </xdr:grpSpPr>
        <xdr:sp macro="" textlink="">
          <xdr:nvSpPr>
            <xdr:cNvPr id="13" name="Losango 12">
              <a:extLst>
                <a:ext uri="{FF2B5EF4-FFF2-40B4-BE49-F238E27FC236}">
                  <a16:creationId xmlns:a16="http://schemas.microsoft.com/office/drawing/2014/main" id="{B1B4B394-8356-B509-0881-36748CA2A43F}"/>
                </a:ext>
              </a:extLst>
            </xdr:cNvPr>
            <xdr:cNvSpPr/>
          </xdr:nvSpPr>
          <xdr:spPr>
            <a:xfrm>
              <a:off x="7877224" y="2347351"/>
              <a:ext cx="180050" cy="180000"/>
            </a:xfrm>
            <a:prstGeom prst="diamond">
              <a:avLst/>
            </a:prstGeom>
            <a:solidFill>
              <a:schemeClr val="bg1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t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pt-BR" sz="1100"/>
            </a:p>
          </xdr:txBody>
        </xdr:sp>
        <xdr:sp macro="" textlink="">
          <xdr:nvSpPr>
            <xdr:cNvPr id="14" name="Retângulo 13">
              <a:extLst>
                <a:ext uri="{FF2B5EF4-FFF2-40B4-BE49-F238E27FC236}">
                  <a16:creationId xmlns:a16="http://schemas.microsoft.com/office/drawing/2014/main" id="{F113E976-4541-2CC0-9365-9038C2C419B1}"/>
                </a:ext>
              </a:extLst>
            </xdr:cNvPr>
            <xdr:cNvSpPr/>
          </xdr:nvSpPr>
          <xdr:spPr>
            <a:xfrm>
              <a:off x="8073198" y="2298818"/>
              <a:ext cx="2773464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bg1">
                      <a:lumMod val="6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Intervalo mensal de 2020 a 2024</a:t>
              </a:r>
            </a:p>
          </xdr:txBody>
        </xdr:sp>
      </xdr:grpSp>
      <xdr:grpSp>
        <xdr:nvGrpSpPr>
          <xdr:cNvPr id="7" name="Agrupar 6">
            <a:extLst>
              <a:ext uri="{FF2B5EF4-FFF2-40B4-BE49-F238E27FC236}">
                <a16:creationId xmlns:a16="http://schemas.microsoft.com/office/drawing/2014/main" id="{CE37D95A-5BDB-4DAA-F0A2-2147BAEB0263}"/>
              </a:ext>
            </a:extLst>
          </xdr:cNvPr>
          <xdr:cNvGrpSpPr/>
        </xdr:nvGrpSpPr>
        <xdr:grpSpPr>
          <a:xfrm>
            <a:off x="3985778" y="4044431"/>
            <a:ext cx="1613969" cy="277064"/>
            <a:chOff x="7043879" y="3280809"/>
            <a:chExt cx="1613969" cy="277064"/>
          </a:xfrm>
        </xdr:grpSpPr>
        <xdr:cxnSp macro="">
          <xdr:nvCxnSpPr>
            <xdr:cNvPr id="11" name="Conector reto 10">
              <a:extLst>
                <a:ext uri="{FF2B5EF4-FFF2-40B4-BE49-F238E27FC236}">
                  <a16:creationId xmlns:a16="http://schemas.microsoft.com/office/drawing/2014/main" id="{9930A9A3-FC94-C19E-9B17-C7E27A356102}"/>
                </a:ext>
              </a:extLst>
            </xdr:cNvPr>
            <xdr:cNvCxnSpPr>
              <a:cxnSpLocks/>
            </xdr:cNvCxnSpPr>
          </xdr:nvCxnSpPr>
          <xdr:spPr bwMode="auto">
            <a:xfrm>
              <a:off x="7043879" y="3419342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accent1"/>
              </a:solidFill>
              <a:prstDash val="sysDot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12" name="Retângulo 11">
              <a:extLst>
                <a:ext uri="{FF2B5EF4-FFF2-40B4-BE49-F238E27FC236}">
                  <a16:creationId xmlns:a16="http://schemas.microsoft.com/office/drawing/2014/main" id="{0BCFD0EE-7408-A467-EBDB-5BD784614166}"/>
                </a:ext>
              </a:extLst>
            </xdr:cNvPr>
            <xdr:cNvSpPr/>
          </xdr:nvSpPr>
          <xdr:spPr>
            <a:xfrm>
              <a:off x="7270115" y="3280809"/>
              <a:ext cx="1387733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accent1">
                      <a:lumMod val="7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2025 projeção</a:t>
              </a:r>
            </a:p>
          </xdr:txBody>
        </xdr:sp>
      </xdr:grpSp>
      <xdr:grpSp>
        <xdr:nvGrpSpPr>
          <xdr:cNvPr id="8" name="Agrupar 7">
            <a:extLst>
              <a:ext uri="{FF2B5EF4-FFF2-40B4-BE49-F238E27FC236}">
                <a16:creationId xmlns:a16="http://schemas.microsoft.com/office/drawing/2014/main" id="{FBABA123-6B29-F92E-621F-81B65ADF5227}"/>
              </a:ext>
            </a:extLst>
          </xdr:cNvPr>
          <xdr:cNvGrpSpPr/>
        </xdr:nvGrpSpPr>
        <xdr:grpSpPr>
          <a:xfrm>
            <a:off x="3985778" y="4481747"/>
            <a:ext cx="1613969" cy="277064"/>
            <a:chOff x="7043879" y="3280809"/>
            <a:chExt cx="1613969" cy="277064"/>
          </a:xfrm>
        </xdr:grpSpPr>
        <xdr:cxnSp macro="">
          <xdr:nvCxnSpPr>
            <xdr:cNvPr id="9" name="Conector reto 8">
              <a:extLst>
                <a:ext uri="{FF2B5EF4-FFF2-40B4-BE49-F238E27FC236}">
                  <a16:creationId xmlns:a16="http://schemas.microsoft.com/office/drawing/2014/main" id="{4969EC24-7188-B01D-ACB5-852D8026F7A4}"/>
                </a:ext>
              </a:extLst>
            </xdr:cNvPr>
            <xdr:cNvCxnSpPr>
              <a:cxnSpLocks/>
            </xdr:cNvCxnSpPr>
          </xdr:nvCxnSpPr>
          <xdr:spPr bwMode="auto">
            <a:xfrm>
              <a:off x="7043879" y="3419342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rgbClr val="FBB326"/>
              </a:solidFill>
              <a:prstDash val="sysDot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10" name="Retângulo 9">
              <a:extLst>
                <a:ext uri="{FF2B5EF4-FFF2-40B4-BE49-F238E27FC236}">
                  <a16:creationId xmlns:a16="http://schemas.microsoft.com/office/drawing/2014/main" id="{A0A78D2F-23F7-1E45-07F6-FE822AF7E43E}"/>
                </a:ext>
              </a:extLst>
            </xdr:cNvPr>
            <xdr:cNvSpPr/>
          </xdr:nvSpPr>
          <xdr:spPr>
            <a:xfrm>
              <a:off x="7270115" y="3280809"/>
              <a:ext cx="1387733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rgbClr val="FBB326">
                      <a:alpha val="99000"/>
                    </a:srgb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2026 projeção</a:t>
              </a:r>
            </a:p>
          </xdr:txBody>
        </xdr:sp>
      </xdr:grp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4</xdr:row>
      <xdr:rowOff>57150</xdr:rowOff>
    </xdr:from>
    <xdr:to>
      <xdr:col>4</xdr:col>
      <xdr:colOff>592192</xdr:colOff>
      <xdr:row>13</xdr:row>
      <xdr:rowOff>855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24BEAD6-404D-4364-BFC2-CE2543E33F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4</xdr:row>
      <xdr:rowOff>57150</xdr:rowOff>
    </xdr:from>
    <xdr:to>
      <xdr:col>4</xdr:col>
      <xdr:colOff>592192</xdr:colOff>
      <xdr:row>13</xdr:row>
      <xdr:rowOff>855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4</xdr:row>
      <xdr:rowOff>57150</xdr:rowOff>
    </xdr:from>
    <xdr:to>
      <xdr:col>4</xdr:col>
      <xdr:colOff>592192</xdr:colOff>
      <xdr:row>13</xdr:row>
      <xdr:rowOff>855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4</xdr:row>
      <xdr:rowOff>19050</xdr:rowOff>
    </xdr:from>
    <xdr:to>
      <xdr:col>4</xdr:col>
      <xdr:colOff>592192</xdr:colOff>
      <xdr:row>12</xdr:row>
      <xdr:rowOff>153255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4</xdr:row>
      <xdr:rowOff>38100</xdr:rowOff>
    </xdr:from>
    <xdr:to>
      <xdr:col>4</xdr:col>
      <xdr:colOff>592192</xdr:colOff>
      <xdr:row>12</xdr:row>
      <xdr:rowOff>172305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4</xdr:row>
      <xdr:rowOff>19050</xdr:rowOff>
    </xdr:from>
    <xdr:to>
      <xdr:col>4</xdr:col>
      <xdr:colOff>592192</xdr:colOff>
      <xdr:row>12</xdr:row>
      <xdr:rowOff>153255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4</xdr:row>
      <xdr:rowOff>9525</xdr:rowOff>
    </xdr:from>
    <xdr:to>
      <xdr:col>4</xdr:col>
      <xdr:colOff>592192</xdr:colOff>
      <xdr:row>12</xdr:row>
      <xdr:rowOff>143730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4</xdr:row>
      <xdr:rowOff>0</xdr:rowOff>
    </xdr:from>
    <xdr:to>
      <xdr:col>4</xdr:col>
      <xdr:colOff>601717</xdr:colOff>
      <xdr:row>12</xdr:row>
      <xdr:rowOff>134205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B2:N129"/>
  <sheetViews>
    <sheetView showGridLines="0" tabSelected="1" workbookViewId="0">
      <selection activeCell="O13" sqref="O13"/>
    </sheetView>
  </sheetViews>
  <sheetFormatPr defaultRowHeight="15" customHeight="1" x14ac:dyDescent="0.3"/>
  <cols>
    <col min="2" max="2" width="9.44140625" customWidth="1"/>
  </cols>
  <sheetData>
    <row r="2" spans="2:5" ht="15" customHeight="1" x14ac:dyDescent="0.3">
      <c r="E2" s="24" t="s">
        <v>8</v>
      </c>
    </row>
    <row r="3" spans="2:5" ht="15" customHeight="1" x14ac:dyDescent="0.3">
      <c r="E3" s="25" t="s">
        <v>99</v>
      </c>
    </row>
    <row r="5" spans="2:5" ht="15" customHeight="1" x14ac:dyDescent="0.3">
      <c r="E5" s="26" t="s">
        <v>12</v>
      </c>
    </row>
    <row r="6" spans="2:5" ht="15" customHeight="1" x14ac:dyDescent="0.3">
      <c r="E6" s="26"/>
    </row>
    <row r="8" spans="2:5" ht="15" customHeight="1" x14ac:dyDescent="0.3">
      <c r="B8" s="27" t="s">
        <v>9</v>
      </c>
      <c r="C8" s="28"/>
    </row>
    <row r="9" spans="2:5" ht="15" customHeight="1" x14ac:dyDescent="0.3">
      <c r="B9" s="50" t="s">
        <v>31</v>
      </c>
      <c r="C9" s="27"/>
    </row>
    <row r="10" spans="2:5" ht="15" customHeight="1" x14ac:dyDescent="0.3">
      <c r="B10" s="50" t="s">
        <v>35</v>
      </c>
      <c r="C10" s="27"/>
    </row>
    <row r="11" spans="2:5" ht="15" customHeight="1" x14ac:dyDescent="0.3">
      <c r="B11" s="50" t="s">
        <v>83</v>
      </c>
      <c r="C11" s="27"/>
    </row>
    <row r="12" spans="2:5" ht="15" customHeight="1" x14ac:dyDescent="0.3">
      <c r="B12" s="50" t="s">
        <v>53</v>
      </c>
      <c r="C12" s="27"/>
    </row>
    <row r="13" spans="2:5" ht="15" customHeight="1" x14ac:dyDescent="0.3">
      <c r="B13" s="50" t="s">
        <v>70</v>
      </c>
      <c r="C13" s="27"/>
    </row>
    <row r="14" spans="2:5" ht="15" customHeight="1" x14ac:dyDescent="0.3">
      <c r="B14" s="50" t="s">
        <v>71</v>
      </c>
      <c r="C14" s="27"/>
    </row>
    <row r="15" spans="2:5" ht="15" customHeight="1" x14ac:dyDescent="0.3">
      <c r="B15" s="50" t="s">
        <v>72</v>
      </c>
      <c r="C15" s="27"/>
    </row>
    <row r="16" spans="2:5" ht="15" customHeight="1" x14ac:dyDescent="0.3">
      <c r="B16" s="50" t="s">
        <v>73</v>
      </c>
      <c r="C16" s="27"/>
    </row>
    <row r="17" spans="2:3" ht="15" customHeight="1" x14ac:dyDescent="0.3">
      <c r="B17" s="50" t="s">
        <v>74</v>
      </c>
      <c r="C17" s="27"/>
    </row>
    <row r="18" spans="2:3" ht="15" customHeight="1" x14ac:dyDescent="0.3">
      <c r="B18" s="50" t="s">
        <v>75</v>
      </c>
      <c r="C18" s="27"/>
    </row>
    <row r="19" spans="2:3" ht="15" customHeight="1" x14ac:dyDescent="0.3">
      <c r="B19" s="50" t="s">
        <v>76</v>
      </c>
      <c r="C19" s="27"/>
    </row>
    <row r="20" spans="2:3" ht="15" customHeight="1" x14ac:dyDescent="0.3">
      <c r="B20" s="50" t="s">
        <v>77</v>
      </c>
      <c r="C20" s="27"/>
    </row>
    <row r="21" spans="2:3" ht="15" customHeight="1" x14ac:dyDescent="0.3">
      <c r="B21" s="50" t="s">
        <v>78</v>
      </c>
      <c r="C21" s="27"/>
    </row>
    <row r="22" spans="2:3" ht="15" customHeight="1" x14ac:dyDescent="0.3">
      <c r="B22" s="50" t="s">
        <v>79</v>
      </c>
      <c r="C22" s="27"/>
    </row>
    <row r="23" spans="2:3" ht="15" customHeight="1" x14ac:dyDescent="0.3">
      <c r="B23" s="50" t="s">
        <v>95</v>
      </c>
      <c r="C23" s="27"/>
    </row>
    <row r="24" spans="2:3" ht="15" customHeight="1" x14ac:dyDescent="0.3">
      <c r="B24" s="50" t="s">
        <v>43</v>
      </c>
      <c r="C24" s="23"/>
    </row>
    <row r="25" spans="2:3" ht="15" customHeight="1" x14ac:dyDescent="0.3">
      <c r="B25" s="50" t="s">
        <v>84</v>
      </c>
      <c r="C25" s="23"/>
    </row>
    <row r="26" spans="2:3" ht="15" customHeight="1" x14ac:dyDescent="0.3">
      <c r="B26" s="50" t="s">
        <v>85</v>
      </c>
      <c r="C26" s="23"/>
    </row>
    <row r="27" spans="2:3" ht="15" customHeight="1" x14ac:dyDescent="0.3">
      <c r="B27" s="50" t="s">
        <v>86</v>
      </c>
      <c r="C27" s="23"/>
    </row>
    <row r="28" spans="2:3" ht="15" customHeight="1" x14ac:dyDescent="0.3">
      <c r="B28" s="50" t="s">
        <v>87</v>
      </c>
      <c r="C28" s="23"/>
    </row>
    <row r="29" spans="2:3" ht="15" customHeight="1" x14ac:dyDescent="0.3">
      <c r="B29" s="50" t="s">
        <v>88</v>
      </c>
      <c r="C29" s="23"/>
    </row>
    <row r="30" spans="2:3" ht="15" customHeight="1" x14ac:dyDescent="0.3">
      <c r="B30" s="50" t="s">
        <v>89</v>
      </c>
      <c r="C30" s="23"/>
    </row>
    <row r="31" spans="2:3" ht="15" customHeight="1" x14ac:dyDescent="0.3">
      <c r="B31" s="50" t="s">
        <v>90</v>
      </c>
      <c r="C31" s="23"/>
    </row>
    <row r="32" spans="2:3" ht="15" customHeight="1" x14ac:dyDescent="0.3">
      <c r="B32" s="50" t="s">
        <v>44</v>
      </c>
      <c r="C32" s="23"/>
    </row>
    <row r="33" spans="2:14" ht="15" customHeight="1" x14ac:dyDescent="0.3">
      <c r="B33" s="50" t="s">
        <v>45</v>
      </c>
      <c r="C33" s="23"/>
    </row>
    <row r="34" spans="2:14" ht="15" customHeight="1" x14ac:dyDescent="0.3">
      <c r="B34" s="50" t="s">
        <v>61</v>
      </c>
      <c r="C34" s="23"/>
    </row>
    <row r="35" spans="2:14" ht="15" customHeight="1" x14ac:dyDescent="0.3">
      <c r="B35" s="50" t="s">
        <v>91</v>
      </c>
      <c r="C35" s="23"/>
      <c r="N35" s="43"/>
    </row>
    <row r="36" spans="2:14" ht="15" customHeight="1" x14ac:dyDescent="0.3">
      <c r="B36" s="50" t="s">
        <v>46</v>
      </c>
      <c r="C36" s="23"/>
    </row>
    <row r="37" spans="2:14" ht="15" customHeight="1" x14ac:dyDescent="0.3">
      <c r="B37" s="50" t="s">
        <v>92</v>
      </c>
      <c r="C37" s="23"/>
    </row>
    <row r="38" spans="2:14" ht="15" customHeight="1" x14ac:dyDescent="0.3">
      <c r="B38" s="50" t="s">
        <v>47</v>
      </c>
      <c r="C38" s="23"/>
    </row>
    <row r="39" spans="2:14" ht="15" customHeight="1" x14ac:dyDescent="0.3">
      <c r="B39" s="50" t="s">
        <v>48</v>
      </c>
      <c r="C39" s="23"/>
    </row>
    <row r="40" spans="2:14" ht="15" customHeight="1" x14ac:dyDescent="0.3">
      <c r="B40" s="50" t="s">
        <v>49</v>
      </c>
      <c r="C40" s="23"/>
    </row>
    <row r="41" spans="2:14" ht="15" customHeight="1" x14ac:dyDescent="0.3">
      <c r="B41" s="50" t="s">
        <v>50</v>
      </c>
      <c r="C41" s="23"/>
    </row>
    <row r="42" spans="2:14" ht="15" customHeight="1" x14ac:dyDescent="0.3">
      <c r="B42" s="50" t="s">
        <v>93</v>
      </c>
      <c r="C42" s="23"/>
    </row>
    <row r="43" spans="2:14" ht="15" customHeight="1" x14ac:dyDescent="0.3">
      <c r="B43" s="50" t="s">
        <v>51</v>
      </c>
      <c r="C43" s="23"/>
    </row>
    <row r="44" spans="2:14" ht="15" customHeight="1" x14ac:dyDescent="0.3">
      <c r="B44" s="50" t="s">
        <v>52</v>
      </c>
      <c r="C44" s="23"/>
    </row>
    <row r="45" spans="2:14" ht="15" customHeight="1" x14ac:dyDescent="0.3">
      <c r="B45" s="50" t="s">
        <v>94</v>
      </c>
      <c r="C45" s="23"/>
    </row>
    <row r="46" spans="2:14" ht="15" customHeight="1" x14ac:dyDescent="0.3">
      <c r="B46" s="50" t="s">
        <v>96</v>
      </c>
      <c r="C46" s="23"/>
    </row>
    <row r="47" spans="2:14" ht="15" customHeight="1" x14ac:dyDescent="0.3">
      <c r="B47" s="50" t="s">
        <v>15</v>
      </c>
      <c r="C47" s="23"/>
    </row>
    <row r="48" spans="2:14" ht="15" customHeight="1" x14ac:dyDescent="0.3">
      <c r="B48" s="23"/>
      <c r="C48" s="23"/>
    </row>
    <row r="49" spans="2:3" ht="15" customHeight="1" x14ac:dyDescent="0.3">
      <c r="B49" s="23"/>
      <c r="C49" s="23"/>
    </row>
    <row r="50" spans="2:3" ht="15" customHeight="1" x14ac:dyDescent="0.3">
      <c r="B50" s="23"/>
      <c r="C50" s="23"/>
    </row>
    <row r="51" spans="2:3" ht="15" customHeight="1" x14ac:dyDescent="0.3">
      <c r="B51" s="23"/>
      <c r="C51" s="23"/>
    </row>
    <row r="52" spans="2:3" ht="15" customHeight="1" x14ac:dyDescent="0.3">
      <c r="B52" s="23"/>
      <c r="C52" s="23"/>
    </row>
    <row r="53" spans="2:3" ht="15" customHeight="1" x14ac:dyDescent="0.3">
      <c r="B53" s="23"/>
      <c r="C53" s="23"/>
    </row>
    <row r="54" spans="2:3" ht="15" customHeight="1" x14ac:dyDescent="0.3">
      <c r="B54" s="23"/>
      <c r="C54" s="23"/>
    </row>
    <row r="55" spans="2:3" ht="15" customHeight="1" x14ac:dyDescent="0.3">
      <c r="B55" s="23"/>
      <c r="C55" s="23"/>
    </row>
    <row r="56" spans="2:3" ht="15" customHeight="1" x14ac:dyDescent="0.3">
      <c r="B56" s="23"/>
      <c r="C56" s="23"/>
    </row>
    <row r="57" spans="2:3" ht="15" customHeight="1" x14ac:dyDescent="0.3">
      <c r="B57" s="23"/>
      <c r="C57" s="23"/>
    </row>
    <row r="58" spans="2:3" ht="15" customHeight="1" x14ac:dyDescent="0.3">
      <c r="B58" s="23"/>
      <c r="C58" s="23"/>
    </row>
    <row r="59" spans="2:3" ht="15" customHeight="1" x14ac:dyDescent="0.3">
      <c r="B59" s="23"/>
      <c r="C59" s="23"/>
    </row>
    <row r="60" spans="2:3" ht="15" customHeight="1" x14ac:dyDescent="0.3">
      <c r="B60" s="23"/>
      <c r="C60" s="23"/>
    </row>
    <row r="61" spans="2:3" ht="15" customHeight="1" x14ac:dyDescent="0.3">
      <c r="B61" s="23"/>
      <c r="C61" s="23"/>
    </row>
    <row r="62" spans="2:3" ht="15" customHeight="1" x14ac:dyDescent="0.3">
      <c r="B62" s="23"/>
      <c r="C62" s="23"/>
    </row>
    <row r="63" spans="2:3" ht="15" customHeight="1" x14ac:dyDescent="0.3">
      <c r="B63" s="23"/>
      <c r="C63" s="23"/>
    </row>
    <row r="64" spans="2:3" ht="15" customHeight="1" x14ac:dyDescent="0.3">
      <c r="B64" s="23"/>
      <c r="C64" s="23"/>
    </row>
    <row r="65" spans="2:3" ht="15" customHeight="1" x14ac:dyDescent="0.3">
      <c r="B65" s="23"/>
      <c r="C65" s="23"/>
    </row>
    <row r="66" spans="2:3" ht="15" customHeight="1" x14ac:dyDescent="0.3">
      <c r="B66" s="23"/>
      <c r="C66" s="23"/>
    </row>
    <row r="67" spans="2:3" ht="15" customHeight="1" x14ac:dyDescent="0.3">
      <c r="B67" s="23"/>
      <c r="C67" s="23"/>
    </row>
    <row r="68" spans="2:3" ht="15" customHeight="1" x14ac:dyDescent="0.3">
      <c r="B68" s="23"/>
      <c r="C68" s="23"/>
    </row>
    <row r="69" spans="2:3" ht="15" customHeight="1" x14ac:dyDescent="0.3">
      <c r="B69" s="23"/>
      <c r="C69" s="23"/>
    </row>
    <row r="70" spans="2:3" ht="15" customHeight="1" x14ac:dyDescent="0.3">
      <c r="B70" s="23"/>
      <c r="C70" s="23"/>
    </row>
    <row r="71" spans="2:3" ht="15" customHeight="1" x14ac:dyDescent="0.3">
      <c r="B71" s="23"/>
      <c r="C71" s="23"/>
    </row>
    <row r="72" spans="2:3" ht="15" customHeight="1" x14ac:dyDescent="0.3">
      <c r="B72" s="23"/>
      <c r="C72" s="23"/>
    </row>
    <row r="73" spans="2:3" ht="15" customHeight="1" x14ac:dyDescent="0.3">
      <c r="B73" s="23"/>
      <c r="C73" s="23"/>
    </row>
    <row r="74" spans="2:3" ht="15" customHeight="1" x14ac:dyDescent="0.3">
      <c r="B74" s="23"/>
      <c r="C74" s="23"/>
    </row>
    <row r="75" spans="2:3" ht="15" customHeight="1" x14ac:dyDescent="0.3">
      <c r="B75" s="23"/>
      <c r="C75" s="23"/>
    </row>
    <row r="76" spans="2:3" ht="15" customHeight="1" x14ac:dyDescent="0.3">
      <c r="B76" s="23"/>
      <c r="C76" s="23"/>
    </row>
    <row r="77" spans="2:3" ht="15" customHeight="1" x14ac:dyDescent="0.3">
      <c r="B77" s="23"/>
      <c r="C77" s="23"/>
    </row>
    <row r="78" spans="2:3" ht="15" customHeight="1" x14ac:dyDescent="0.3">
      <c r="B78" s="23"/>
      <c r="C78" s="23"/>
    </row>
    <row r="79" spans="2:3" ht="15" customHeight="1" x14ac:dyDescent="0.3">
      <c r="B79" s="23"/>
      <c r="C79" s="23"/>
    </row>
    <row r="80" spans="2:3" ht="15" customHeight="1" x14ac:dyDescent="0.3">
      <c r="B80" s="23"/>
      <c r="C80" s="23"/>
    </row>
    <row r="81" spans="2:3" ht="15" customHeight="1" x14ac:dyDescent="0.3">
      <c r="B81" s="23"/>
      <c r="C81" s="23"/>
    </row>
    <row r="82" spans="2:3" ht="15" customHeight="1" x14ac:dyDescent="0.3">
      <c r="B82" s="23"/>
      <c r="C82" s="23"/>
    </row>
    <row r="83" spans="2:3" ht="15" customHeight="1" x14ac:dyDescent="0.3">
      <c r="B83" s="23"/>
      <c r="C83" s="23"/>
    </row>
    <row r="84" spans="2:3" ht="15" customHeight="1" x14ac:dyDescent="0.3">
      <c r="B84" s="23"/>
      <c r="C84" s="23"/>
    </row>
    <row r="85" spans="2:3" ht="15" customHeight="1" x14ac:dyDescent="0.3">
      <c r="B85" s="23"/>
      <c r="C85" s="23"/>
    </row>
    <row r="86" spans="2:3" ht="15" customHeight="1" x14ac:dyDescent="0.3">
      <c r="B86" s="23"/>
      <c r="C86" s="23"/>
    </row>
    <row r="87" spans="2:3" ht="15" customHeight="1" x14ac:dyDescent="0.3">
      <c r="B87" s="23"/>
      <c r="C87" s="23"/>
    </row>
    <row r="88" spans="2:3" ht="15" customHeight="1" x14ac:dyDescent="0.3">
      <c r="B88" s="23"/>
      <c r="C88" s="23"/>
    </row>
    <row r="89" spans="2:3" ht="15" customHeight="1" x14ac:dyDescent="0.3">
      <c r="B89" s="23"/>
      <c r="C89" s="23"/>
    </row>
    <row r="90" spans="2:3" ht="15" customHeight="1" x14ac:dyDescent="0.3">
      <c r="B90" s="23"/>
      <c r="C90" s="23"/>
    </row>
    <row r="91" spans="2:3" ht="15" customHeight="1" x14ac:dyDescent="0.3">
      <c r="B91" s="23"/>
      <c r="C91" s="23"/>
    </row>
    <row r="92" spans="2:3" ht="15" customHeight="1" x14ac:dyDescent="0.3">
      <c r="B92" s="23"/>
      <c r="C92" s="23"/>
    </row>
    <row r="93" spans="2:3" ht="15" customHeight="1" x14ac:dyDescent="0.3">
      <c r="B93" s="23"/>
      <c r="C93" s="23"/>
    </row>
    <row r="94" spans="2:3" ht="15" customHeight="1" x14ac:dyDescent="0.3">
      <c r="B94" s="23"/>
      <c r="C94" s="23"/>
    </row>
    <row r="95" spans="2:3" ht="15" customHeight="1" x14ac:dyDescent="0.3">
      <c r="B95" s="23"/>
      <c r="C95" s="23"/>
    </row>
    <row r="96" spans="2:3" ht="15" customHeight="1" x14ac:dyDescent="0.3">
      <c r="B96" s="23"/>
      <c r="C96" s="23"/>
    </row>
    <row r="97" spans="2:3" ht="15" customHeight="1" x14ac:dyDescent="0.3">
      <c r="B97" s="23"/>
      <c r="C97" s="23"/>
    </row>
    <row r="98" spans="2:3" ht="15" customHeight="1" x14ac:dyDescent="0.3">
      <c r="B98" s="23"/>
      <c r="C98" s="23"/>
    </row>
    <row r="99" spans="2:3" ht="15" customHeight="1" x14ac:dyDescent="0.3">
      <c r="B99" s="23"/>
      <c r="C99" s="23"/>
    </row>
    <row r="100" spans="2:3" ht="15" customHeight="1" x14ac:dyDescent="0.3">
      <c r="B100" s="23"/>
      <c r="C100" s="23"/>
    </row>
    <row r="101" spans="2:3" ht="15" customHeight="1" x14ac:dyDescent="0.3">
      <c r="B101" s="23"/>
      <c r="C101" s="23"/>
    </row>
    <row r="102" spans="2:3" ht="15" customHeight="1" x14ac:dyDescent="0.3">
      <c r="B102" s="23"/>
      <c r="C102" s="23"/>
    </row>
    <row r="103" spans="2:3" ht="15" customHeight="1" x14ac:dyDescent="0.3">
      <c r="B103" s="23"/>
      <c r="C103" s="23"/>
    </row>
    <row r="104" spans="2:3" ht="15" customHeight="1" x14ac:dyDescent="0.3">
      <c r="B104" s="23"/>
      <c r="C104" s="23"/>
    </row>
    <row r="105" spans="2:3" ht="15" customHeight="1" x14ac:dyDescent="0.3">
      <c r="B105" s="23"/>
      <c r="C105" s="23"/>
    </row>
    <row r="106" spans="2:3" ht="15" customHeight="1" x14ac:dyDescent="0.3">
      <c r="B106" s="23"/>
      <c r="C106" s="23"/>
    </row>
    <row r="107" spans="2:3" ht="15" customHeight="1" x14ac:dyDescent="0.3">
      <c r="B107" s="23"/>
      <c r="C107" s="23"/>
    </row>
    <row r="108" spans="2:3" ht="15" customHeight="1" x14ac:dyDescent="0.3">
      <c r="B108" s="23"/>
      <c r="C108" s="23"/>
    </row>
    <row r="109" spans="2:3" ht="15" customHeight="1" x14ac:dyDescent="0.3">
      <c r="B109" s="23"/>
      <c r="C109" s="23"/>
    </row>
    <row r="110" spans="2:3" ht="15" customHeight="1" x14ac:dyDescent="0.3">
      <c r="B110" s="23"/>
      <c r="C110" s="23"/>
    </row>
    <row r="111" spans="2:3" ht="15" customHeight="1" x14ac:dyDescent="0.3">
      <c r="B111" s="23"/>
      <c r="C111" s="23"/>
    </row>
    <row r="112" spans="2:3" ht="15" customHeight="1" x14ac:dyDescent="0.3">
      <c r="B112" s="23"/>
      <c r="C112" s="23"/>
    </row>
    <row r="113" spans="2:3" ht="15" customHeight="1" x14ac:dyDescent="0.3">
      <c r="B113" s="23"/>
      <c r="C113" s="23"/>
    </row>
    <row r="114" spans="2:3" ht="15" customHeight="1" x14ac:dyDescent="0.3">
      <c r="B114" s="23"/>
      <c r="C114" s="23"/>
    </row>
    <row r="115" spans="2:3" ht="15" customHeight="1" x14ac:dyDescent="0.3">
      <c r="B115" s="23"/>
      <c r="C115" s="23"/>
    </row>
    <row r="116" spans="2:3" ht="15" customHeight="1" x14ac:dyDescent="0.3">
      <c r="B116" s="23"/>
      <c r="C116" s="23"/>
    </row>
    <row r="117" spans="2:3" ht="15" customHeight="1" x14ac:dyDescent="0.3">
      <c r="B117" s="23"/>
      <c r="C117" s="23"/>
    </row>
    <row r="118" spans="2:3" ht="15" customHeight="1" x14ac:dyDescent="0.3">
      <c r="B118" s="23"/>
      <c r="C118" s="23"/>
    </row>
    <row r="119" spans="2:3" ht="15" customHeight="1" x14ac:dyDescent="0.3">
      <c r="B119" s="23"/>
      <c r="C119" s="23"/>
    </row>
    <row r="120" spans="2:3" ht="15" customHeight="1" x14ac:dyDescent="0.3">
      <c r="B120" s="23"/>
      <c r="C120" s="23"/>
    </row>
    <row r="121" spans="2:3" ht="15" customHeight="1" x14ac:dyDescent="0.3">
      <c r="B121" s="23"/>
      <c r="C121" s="23"/>
    </row>
    <row r="122" spans="2:3" ht="15" customHeight="1" x14ac:dyDescent="0.3">
      <c r="B122" s="23"/>
      <c r="C122" s="23"/>
    </row>
    <row r="123" spans="2:3" ht="15" customHeight="1" x14ac:dyDescent="0.3">
      <c r="B123" s="23"/>
      <c r="C123" s="23"/>
    </row>
    <row r="124" spans="2:3" ht="15" customHeight="1" x14ac:dyDescent="0.3">
      <c r="B124" s="23"/>
      <c r="C124" s="23"/>
    </row>
    <row r="125" spans="2:3" ht="15" customHeight="1" x14ac:dyDescent="0.3">
      <c r="B125" s="23"/>
      <c r="C125" s="23"/>
    </row>
    <row r="126" spans="2:3" ht="15" customHeight="1" x14ac:dyDescent="0.3">
      <c r="B126" s="23"/>
      <c r="C126" s="23"/>
    </row>
    <row r="127" spans="2:3" ht="15" customHeight="1" x14ac:dyDescent="0.3">
      <c r="B127" s="23"/>
      <c r="C127" s="23"/>
    </row>
    <row r="128" spans="2:3" ht="15" customHeight="1" x14ac:dyDescent="0.3">
      <c r="B128" s="23"/>
      <c r="C128" s="23"/>
    </row>
    <row r="129" spans="2:2" ht="15" customHeight="1" x14ac:dyDescent="0.3">
      <c r="B129" s="23"/>
    </row>
  </sheetData>
  <hyperlinks>
    <hyperlink ref="B8" location="Datas!A1" display="Datas" xr:uid="{00000000-0004-0000-0000-000000000000}"/>
    <hyperlink ref="B9" location="'tab1'!A1" display="Tabela 1. Demanda mensal de combustíveis no Brasil" xr:uid="{00000000-0004-0000-0000-000001000000}"/>
    <hyperlink ref="B10" location="'tab2'!A1" display="Tabela 2. Demanda mensal de combustíveis (óleo diesel total + gasolina C + etanol hidratado + QAV + GLP)" xr:uid="{00000000-0004-0000-0000-000002000000}"/>
    <hyperlink ref="B11" location="'tab3'!A1" display="Tabela 3. Demanda anual de combustíveis no Brasil, 2020-2024" xr:uid="{00000000-0004-0000-0000-000005000000}"/>
    <hyperlink ref="B24" location="graf1!A1" display="Gráfico 1. Demanda mensal do mercado total de combustíveis (óleo diesel total + gasolina C + etanol hidratado + QAV + GLP)" xr:uid="{00000000-0004-0000-0000-000007000000}"/>
    <hyperlink ref="B47" location="Conversão!A1" display="Fatores de conversão" xr:uid="{00000000-0004-0000-0000-00000B000000}"/>
    <hyperlink ref="B26" location="graf3!A1" display="Gráfico 3. Demanda anual de óleo diesel total no Brasil, 2020-2024" xr:uid="{00000000-0004-0000-0000-00000C000000}"/>
    <hyperlink ref="B28" location="graf5!A1" display="Gráfico 5. Demanda anual de gasolina C no Brasil, 2020-2024" xr:uid="{00000000-0004-0000-0000-00000D000000}"/>
    <hyperlink ref="B29" location="graf6!A1" display="Gráfico 6. Demanda anual de etanol hidratado no Brasil, 2020-2024" xr:uid="{00000000-0004-0000-0000-00000E000000}"/>
    <hyperlink ref="B30" location="graf7!A1" display="Gráfico 7. Demanda anual de QAV no Brasil, 2020-2024" xr:uid="{00000000-0004-0000-0000-00000F000000}"/>
    <hyperlink ref="B31" location="graf8!A1" display="Gráfico 8. Demanda anual de GLP no Brasil, 2020-2024" xr:uid="{00000000-0004-0000-0000-000010000000}"/>
    <hyperlink ref="B12" location="'tab4'!A1" display="Tabela 4. Variação anual da demanda de combustíveis no Brasil" xr:uid="{00000000-0004-0000-0000-000011000000}"/>
    <hyperlink ref="B32" location="graf9!A1" display="Gráfico 9. Variação anual da demanda de combustíveis no Brasil" xr:uid="{00000000-0004-0000-0000-000012000000}"/>
    <hyperlink ref="B27" location="graf4!A1" display="Gráfico 4. Demanda anual de combustíveis do ciclo Otto no Brasil, 2020-2024" xr:uid="{00000000-0004-0000-0000-000013000000}"/>
    <hyperlink ref="B14" location="'tab6'!A1" display="Tabela 6. Demanda mensal de óleo diesel total no Brasil" xr:uid="{00000000-0004-0000-0000-000014000000}"/>
    <hyperlink ref="B17" location="'tab9'!A1" display="Tabela 9. Demanda mensal de combustíveis do ciclo Otto no Brasil" xr:uid="{00000000-0004-0000-0000-000015000000}"/>
    <hyperlink ref="B33" location="graf10!A1" display="Gráfico 10. Demanda mensal de óleo diesel total no Brasil" xr:uid="{00000000-0004-0000-0000-000017000000}"/>
    <hyperlink ref="B38" location="graf15!A1" display="Gráfico 15. Demanda mensal de combustíveis do ciclo Otto no Brasil" xr:uid="{00000000-0004-0000-0000-000019000000}"/>
    <hyperlink ref="B39" location="graf16!A1" display="Gráfico 16. Demanda mensal de gasolina C no Brasil" xr:uid="{00000000-0004-0000-0000-00001B000000}"/>
    <hyperlink ref="B40" location="graf17!A1" display="Gráfico 17. Demanda mensal de etanol hidratado no Brasil" xr:uid="{00000000-0004-0000-0000-00001D000000}"/>
    <hyperlink ref="B43" location="graf20!A1" display="Gráfico 20. Demanda mensal de QAV no Brasil" xr:uid="{00000000-0004-0000-0000-00001F000000}"/>
    <hyperlink ref="B44" location="graf21!A1" display="Gráfico 21. Demanda mensal de GLP no Brasil" xr:uid="{00000000-0004-0000-0000-000021000000}"/>
    <hyperlink ref="B18" location="'tab10'!A1" display="Tabela 10. Demanda mensal de gasolina C no Brasil" xr:uid="{00000000-0004-0000-0000-000022000000}"/>
    <hyperlink ref="B19" location="'tab11'!A1" display="Tabela 11. Demanda mensal de etanol hidratado no Brasil" xr:uid="{00000000-0004-0000-0000-000023000000}"/>
    <hyperlink ref="B21" location="'tab13'!A1" display="Tabela 13. Demanda mensal de QAV no Brasil" xr:uid="{00000000-0004-0000-0000-000024000000}"/>
    <hyperlink ref="B22" location="'tab14'!A1" display="Tabela 14. Demanda mensal de GLP no Brasil" xr:uid="{00000000-0004-0000-0000-000025000000}"/>
    <hyperlink ref="B41" location="graf18!A1" display="Gráfico 18. Demanda mensal de etanol total no Brasil" xr:uid="{00000000-0004-0000-0000-000027000000}"/>
    <hyperlink ref="B20" location="'tab12'!A1" display="Tabela 12. Demanda mensal de etanol total no Brasil" xr:uid="{00000000-0004-0000-0000-000029000000}"/>
    <hyperlink ref="B15" location="'tab7'!A1" display="Tabela 7. Demanda mensal de óleo diesel total S-10 no Brasil" xr:uid="{34E60497-BCA8-405A-8847-959B69EC7A85}"/>
    <hyperlink ref="B34" location="graf11!A1" display="Gráfico 11. Demanda mensal de óleo diesel S-10 no Brasil" xr:uid="{4720B12D-68B8-41FB-8A5B-D30E827FEE8B}"/>
    <hyperlink ref="B35" location="graf12!A1" display="Gráfico 12. Demanda anual de óleo diesel S-10 no Brasil, 2020-2024" xr:uid="{655341C2-062E-4ECA-BF4C-3BAC72FFF3F9}"/>
    <hyperlink ref="B16" location="'tab8'!A1" display="Tabela 8. Demanda mensal de biodiesel no Brasil" xr:uid="{79F78B3D-1283-457C-9ACF-C5CD31E01AA2}"/>
    <hyperlink ref="B36" location="graf13!A1" display="Gráfico 13. Demanda mensal de biodiesel no Brasil" xr:uid="{384F8E8C-7EBA-49D0-B74E-4D394632226C}"/>
    <hyperlink ref="B37" location="graf14!A1" display="Gráfico 14. Demanda anual de biodiesel no Brasil, 2020-2024" xr:uid="{67511044-612D-485B-9FF2-FC817E2D7BE8}"/>
    <hyperlink ref="B25" location="graf2!A1" display="Gráfico 2. Demanda anual do mercado total de combustíveis (óleo diesel total + gasolina C + etanol hidratado + QAV + GLP), 2020-2024" xr:uid="{F926BB4D-B3C9-4CD6-AE13-5525D201B3C0}"/>
    <hyperlink ref="B42" location="graf19!A1" display="Gráfico 19. Demanda anual de etanol total no Brasil, 2020-2024" xr:uid="{00000000-0004-0000-0000-000028000000}"/>
    <hyperlink ref="B13" location="'tab5'!A1" display="Tabela 5. Demanda trimestral de combustíveis no Brasil" xr:uid="{251116B4-5C8F-4CA3-A214-7D4550761B9B}"/>
    <hyperlink ref="B45" location="graf22!A1" display="Gráfico 22. Demanda mensal de óleo diesel total B no Brasil" xr:uid="{5C455A21-56CE-4E0D-9726-B6465E090194}"/>
    <hyperlink ref="B23" location="'tab15'!A1" display="Tabela 15. Demanda mensal de óleo diesel total B no Brasil" xr:uid="{D02B1FDA-75C2-4CAB-BB70-EC100AF9EFD1}"/>
    <hyperlink ref="B46" location="graf23!A1" display="Gráfico 23. Demanda anual de óleo diesel total B no Brasil, 2022-2026" xr:uid="{F824474F-C9BB-4D48-B50C-1704E97F608B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F277D-6A93-48F1-941C-77E22A99621E}">
  <sheetPr codeName="Planilha48"/>
  <dimension ref="A1:O112"/>
  <sheetViews>
    <sheetView showGridLines="0" zoomScaleNormal="100" workbookViewId="0">
      <pane xSplit="4" ySplit="5" topLeftCell="E79" activePane="bottomRight" state="frozen"/>
      <selection sqref="A1:A2"/>
      <selection pane="topRight" sqref="A1:A2"/>
      <selection pane="bottomLeft" sqref="A1:A2"/>
      <selection pane="bottomRight" sqref="A1:XFD1048576"/>
    </sheetView>
  </sheetViews>
  <sheetFormatPr defaultColWidth="9.44140625" defaultRowHeight="12.75" customHeight="1" x14ac:dyDescent="0.3"/>
  <cols>
    <col min="1" max="1" width="5.5546875" style="1" bestFit="1" customWidth="1"/>
    <col min="2" max="2" width="6.5546875" style="3" customWidth="1"/>
    <col min="3" max="3" width="4.44140625" style="3" bestFit="1" customWidth="1"/>
    <col min="4" max="4" width="2.5546875" style="3" bestFit="1" customWidth="1"/>
    <col min="5" max="6" width="10.44140625" style="3" customWidth="1"/>
    <col min="7" max="9" width="10.5546875" style="1" customWidth="1"/>
    <col min="10" max="13" width="9.44140625" style="1" customWidth="1"/>
    <col min="14" max="14" width="9.44140625" customWidth="1"/>
  </cols>
  <sheetData>
    <row r="1" spans="1:15" ht="14.4" x14ac:dyDescent="0.3">
      <c r="A1" s="73" t="s">
        <v>10</v>
      </c>
      <c r="B1" s="13" t="s">
        <v>100</v>
      </c>
      <c r="C1"/>
      <c r="J1"/>
      <c r="N1" s="1"/>
      <c r="O1" s="1"/>
    </row>
    <row r="2" spans="1:15" ht="14.4" x14ac:dyDescent="0.3">
      <c r="A2" s="73"/>
      <c r="B2" s="14" t="s">
        <v>73</v>
      </c>
      <c r="J2"/>
      <c r="N2" s="1"/>
      <c r="O2" s="1"/>
    </row>
    <row r="3" spans="1:15" ht="12.75" customHeight="1" x14ac:dyDescent="0.3">
      <c r="A3" s="7"/>
      <c r="B3" s="8"/>
      <c r="C3" s="8"/>
      <c r="D3" s="8"/>
      <c r="E3" s="8"/>
      <c r="F3" s="8"/>
      <c r="G3" s="7"/>
      <c r="H3" s="7"/>
    </row>
    <row r="4" spans="1:15" s="1" customFormat="1" ht="41.4" x14ac:dyDescent="0.3">
      <c r="B4" s="15"/>
      <c r="C4" s="15"/>
      <c r="D4" s="15"/>
      <c r="E4" s="16" t="s">
        <v>38</v>
      </c>
      <c r="F4" s="16" t="s">
        <v>39</v>
      </c>
      <c r="G4" s="16" t="s">
        <v>80</v>
      </c>
      <c r="H4" s="16" t="s">
        <v>81</v>
      </c>
      <c r="I4" s="16" t="s">
        <v>82</v>
      </c>
    </row>
    <row r="5" spans="1:15" s="1" customFormat="1" ht="24" x14ac:dyDescent="0.3">
      <c r="B5" s="15"/>
      <c r="C5" s="15"/>
      <c r="D5" s="15"/>
      <c r="E5" s="19" t="s">
        <v>11</v>
      </c>
      <c r="F5" s="19" t="s">
        <v>11</v>
      </c>
      <c r="G5" s="19" t="s">
        <v>11</v>
      </c>
      <c r="H5" s="19" t="s">
        <v>11</v>
      </c>
      <c r="I5" s="19" t="s">
        <v>11</v>
      </c>
    </row>
    <row r="6" spans="1:15" s="1" customFormat="1" ht="12.75" customHeight="1" x14ac:dyDescent="0.3">
      <c r="B6" s="20">
        <v>44197</v>
      </c>
      <c r="C6" s="21">
        <v>2021</v>
      </c>
      <c r="D6" s="21">
        <v>1</v>
      </c>
      <c r="E6" s="22">
        <v>0.53283326262028008</v>
      </c>
      <c r="F6" s="22" t="e">
        <v>#N/A</v>
      </c>
      <c r="G6" s="36">
        <v>0.4518380808092462</v>
      </c>
      <c r="H6" s="36">
        <v>0.74789176937822455</v>
      </c>
      <c r="I6" s="22">
        <v>0.29605368856897835</v>
      </c>
      <c r="K6" s="6"/>
      <c r="L6" s="6"/>
    </row>
    <row r="7" spans="1:15" s="1" customFormat="1" ht="12.75" customHeight="1" x14ac:dyDescent="0.3">
      <c r="B7" s="20">
        <v>44228</v>
      </c>
      <c r="C7" s="21">
        <v>2021</v>
      </c>
      <c r="D7" s="21">
        <v>2</v>
      </c>
      <c r="E7" s="22">
        <v>0.52301371647417216</v>
      </c>
      <c r="F7" s="22" t="e">
        <v>#N/A</v>
      </c>
      <c r="G7" s="36">
        <v>0.47798609239614237</v>
      </c>
      <c r="H7" s="36">
        <v>0.73492377877790671</v>
      </c>
      <c r="I7" s="22">
        <v>0.25693768638176434</v>
      </c>
      <c r="K7" s="6"/>
      <c r="L7" s="6"/>
    </row>
    <row r="8" spans="1:15" s="1" customFormat="1" ht="12.75" customHeight="1" x14ac:dyDescent="0.3">
      <c r="B8" s="20">
        <v>44256</v>
      </c>
      <c r="C8" s="21">
        <v>2021</v>
      </c>
      <c r="D8" s="21">
        <v>3</v>
      </c>
      <c r="E8" s="22">
        <v>0.70136237073691543</v>
      </c>
      <c r="F8" s="22" t="e">
        <v>#N/A</v>
      </c>
      <c r="G8" s="36">
        <v>0.54421581361477733</v>
      </c>
      <c r="H8" s="36">
        <v>0.7926357184809949</v>
      </c>
      <c r="I8" s="22">
        <v>0.24841990486621757</v>
      </c>
      <c r="K8" s="6"/>
      <c r="L8" s="6"/>
    </row>
    <row r="9" spans="1:15" s="1" customFormat="1" ht="12.75" customHeight="1" x14ac:dyDescent="0.3">
      <c r="B9" s="20">
        <v>44287</v>
      </c>
      <c r="C9" s="21">
        <v>2021</v>
      </c>
      <c r="D9" s="21">
        <v>4</v>
      </c>
      <c r="E9" s="22">
        <v>0.64895147740642511</v>
      </c>
      <c r="F9" s="22" t="e">
        <v>#N/A</v>
      </c>
      <c r="G9" s="36">
        <v>0.49719082685471161</v>
      </c>
      <c r="H9" s="36">
        <v>0.76477838883731453</v>
      </c>
      <c r="I9" s="22">
        <v>0.26758756198260292</v>
      </c>
      <c r="K9" s="6"/>
      <c r="L9" s="6"/>
    </row>
    <row r="10" spans="1:15" s="1" customFormat="1" ht="12.75" customHeight="1" x14ac:dyDescent="0.3">
      <c r="B10" s="20">
        <v>44317</v>
      </c>
      <c r="C10" s="21">
        <v>2021</v>
      </c>
      <c r="D10" s="21">
        <v>5</v>
      </c>
      <c r="E10" s="22">
        <v>0.49294116572650648</v>
      </c>
      <c r="F10" s="22" t="e">
        <v>#N/A</v>
      </c>
      <c r="G10" s="36">
        <v>0.49294116572650648</v>
      </c>
      <c r="H10" s="36">
        <v>0.81449249306704097</v>
      </c>
      <c r="I10" s="22">
        <v>0.32155132734053449</v>
      </c>
      <c r="K10" s="6"/>
      <c r="L10" s="6"/>
    </row>
    <row r="11" spans="1:15" s="1" customFormat="1" ht="12.75" customHeight="1" x14ac:dyDescent="0.3">
      <c r="B11" s="20">
        <v>44348</v>
      </c>
      <c r="C11" s="21">
        <v>2021</v>
      </c>
      <c r="D11" s="21">
        <v>6</v>
      </c>
      <c r="E11" s="22">
        <v>0.50216044317754849</v>
      </c>
      <c r="F11" s="22" t="e">
        <v>#N/A</v>
      </c>
      <c r="G11" s="36">
        <v>0.50216044317754849</v>
      </c>
      <c r="H11" s="36">
        <v>0.78443206391040265</v>
      </c>
      <c r="I11" s="22">
        <v>0.28227162073285417</v>
      </c>
      <c r="K11" s="6"/>
      <c r="L11" s="6"/>
    </row>
    <row r="12" spans="1:15" s="1" customFormat="1" ht="12.75" customHeight="1" x14ac:dyDescent="0.3">
      <c r="B12" s="20">
        <v>44378</v>
      </c>
      <c r="C12" s="21">
        <v>2021</v>
      </c>
      <c r="D12" s="21">
        <v>7</v>
      </c>
      <c r="E12" s="22">
        <v>0.55137761400787466</v>
      </c>
      <c r="F12" s="22" t="e">
        <v>#N/A</v>
      </c>
      <c r="G12" s="36">
        <v>0.55116244895112199</v>
      </c>
      <c r="H12" s="36">
        <v>0.88629103782919072</v>
      </c>
      <c r="I12" s="22">
        <v>0.33512858887806873</v>
      </c>
      <c r="K12" s="6"/>
      <c r="L12" s="6"/>
    </row>
    <row r="13" spans="1:15" s="1" customFormat="1" ht="12.75" customHeight="1" x14ac:dyDescent="0.3">
      <c r="B13" s="20">
        <v>44409</v>
      </c>
      <c r="C13" s="21">
        <v>2021</v>
      </c>
      <c r="D13" s="21">
        <v>8</v>
      </c>
      <c r="E13" s="22">
        <v>0.56215631358923424</v>
      </c>
      <c r="F13" s="22" t="e">
        <v>#N/A</v>
      </c>
      <c r="G13" s="36">
        <v>0.56215631358923424</v>
      </c>
      <c r="H13" s="36">
        <v>0.90058597089412951</v>
      </c>
      <c r="I13" s="22">
        <v>0.33842965730489527</v>
      </c>
      <c r="K13" s="6"/>
      <c r="L13" s="6"/>
    </row>
    <row r="14" spans="1:15" s="1" customFormat="1" ht="12.75" customHeight="1" x14ac:dyDescent="0.3">
      <c r="B14" s="20">
        <v>44440</v>
      </c>
      <c r="C14" s="21">
        <v>2021</v>
      </c>
      <c r="D14" s="21">
        <v>9</v>
      </c>
      <c r="E14" s="22">
        <v>0.63812255954256603</v>
      </c>
      <c r="F14" s="22" t="e">
        <v>#N/A</v>
      </c>
      <c r="G14" s="36">
        <v>0.54729917037357112</v>
      </c>
      <c r="H14" s="36">
        <v>0.93058163535000959</v>
      </c>
      <c r="I14" s="22">
        <v>0.38328246497643848</v>
      </c>
      <c r="K14" s="6"/>
      <c r="L14" s="6"/>
    </row>
    <row r="15" spans="1:15" s="1" customFormat="1" ht="12.75" customHeight="1" x14ac:dyDescent="0.3">
      <c r="B15" s="20">
        <v>44470</v>
      </c>
      <c r="C15" s="21">
        <v>2021</v>
      </c>
      <c r="D15" s="21">
        <v>10</v>
      </c>
      <c r="E15" s="22">
        <v>0.66230817787809271</v>
      </c>
      <c r="F15" s="22" t="e">
        <v>#N/A</v>
      </c>
      <c r="G15" s="36">
        <v>0.55959903939669986</v>
      </c>
      <c r="H15" s="36">
        <v>0.95789703484323829</v>
      </c>
      <c r="I15" s="22">
        <v>0.39829799544653843</v>
      </c>
      <c r="K15" s="6"/>
      <c r="L15" s="6"/>
    </row>
    <row r="16" spans="1:15" s="1" customFormat="1" ht="12.75" customHeight="1" x14ac:dyDescent="0.3">
      <c r="B16" s="20">
        <v>44501</v>
      </c>
      <c r="C16" s="21">
        <v>2021</v>
      </c>
      <c r="D16" s="21">
        <v>11</v>
      </c>
      <c r="E16" s="22">
        <v>0.50121841542624934</v>
      </c>
      <c r="F16" s="22" t="e">
        <v>#N/A</v>
      </c>
      <c r="G16" s="36">
        <v>0.50121841542624934</v>
      </c>
      <c r="H16" s="36">
        <v>0.83821204774567892</v>
      </c>
      <c r="I16" s="22">
        <v>0.33699363231942958</v>
      </c>
      <c r="K16" s="6"/>
      <c r="L16" s="6"/>
    </row>
    <row r="17" spans="2:12" s="1" customFormat="1" ht="12.75" customHeight="1" x14ac:dyDescent="0.3">
      <c r="B17" s="20">
        <v>44531</v>
      </c>
      <c r="C17" s="21">
        <v>2021</v>
      </c>
      <c r="D17" s="21">
        <v>12</v>
      </c>
      <c r="E17" s="22">
        <v>0.48433844844890678</v>
      </c>
      <c r="F17" s="22" t="e">
        <v>#N/A</v>
      </c>
      <c r="G17" s="36">
        <v>0.48433844844890678</v>
      </c>
      <c r="H17" s="36">
        <v>0.8079740796195708</v>
      </c>
      <c r="I17" s="22">
        <v>0.32363563117066402</v>
      </c>
      <c r="K17" s="6"/>
      <c r="L17" s="6"/>
    </row>
    <row r="18" spans="2:12" s="1" customFormat="1" ht="12.75" customHeight="1" x14ac:dyDescent="0.3">
      <c r="B18" s="20">
        <v>44562</v>
      </c>
      <c r="C18" s="21">
        <v>2022</v>
      </c>
      <c r="D18" s="21">
        <v>1</v>
      </c>
      <c r="E18" s="22">
        <v>0.46203034933664267</v>
      </c>
      <c r="F18" s="22" t="e">
        <v>#N/A</v>
      </c>
      <c r="G18" s="36">
        <v>0.4518380808092462</v>
      </c>
      <c r="H18" s="36">
        <v>0.74789176937822455</v>
      </c>
      <c r="I18" s="22">
        <v>0.29605368856897835</v>
      </c>
    </row>
    <row r="19" spans="2:12" s="1" customFormat="1" ht="12.75" customHeight="1" x14ac:dyDescent="0.3">
      <c r="B19" s="20">
        <v>44593</v>
      </c>
      <c r="C19" s="21">
        <v>2022</v>
      </c>
      <c r="D19" s="21">
        <v>2</v>
      </c>
      <c r="E19" s="22">
        <v>0.49116174951228436</v>
      </c>
      <c r="F19" s="22" t="e">
        <v>#N/A</v>
      </c>
      <c r="G19" s="36">
        <v>0.47798609239614237</v>
      </c>
      <c r="H19" s="36">
        <v>0.73492377877790671</v>
      </c>
      <c r="I19" s="22">
        <v>0.25693768638176434</v>
      </c>
    </row>
    <row r="20" spans="2:12" s="1" customFormat="1" ht="12.75" customHeight="1" x14ac:dyDescent="0.3">
      <c r="B20" s="20">
        <v>44621</v>
      </c>
      <c r="C20" s="21">
        <v>2022</v>
      </c>
      <c r="D20" s="21">
        <v>3</v>
      </c>
      <c r="E20" s="22">
        <v>0.54421581361477733</v>
      </c>
      <c r="F20" s="22" t="e">
        <v>#N/A</v>
      </c>
      <c r="G20" s="36">
        <v>0.54421581361477733</v>
      </c>
      <c r="H20" s="36">
        <v>0.7926357184809949</v>
      </c>
      <c r="I20" s="22">
        <v>0.24841990486621757</v>
      </c>
    </row>
    <row r="21" spans="2:12" s="1" customFormat="1" ht="12.75" customHeight="1" x14ac:dyDescent="0.3">
      <c r="B21" s="20">
        <v>44652</v>
      </c>
      <c r="C21" s="21">
        <v>2022</v>
      </c>
      <c r="D21" s="21">
        <v>4</v>
      </c>
      <c r="E21" s="22">
        <v>0.49719082685471161</v>
      </c>
      <c r="F21" s="22" t="e">
        <v>#N/A</v>
      </c>
      <c r="G21" s="36">
        <v>0.49719082685471161</v>
      </c>
      <c r="H21" s="36">
        <v>0.76477838883731453</v>
      </c>
      <c r="I21" s="22">
        <v>0.26758756198260292</v>
      </c>
    </row>
    <row r="22" spans="2:12" s="1" customFormat="1" ht="12.75" customHeight="1" x14ac:dyDescent="0.3">
      <c r="B22" s="20">
        <v>44682</v>
      </c>
      <c r="C22" s="21">
        <v>2022</v>
      </c>
      <c r="D22" s="21">
        <v>5</v>
      </c>
      <c r="E22" s="22">
        <v>0.53259377677796782</v>
      </c>
      <c r="F22" s="22" t="e">
        <v>#N/A</v>
      </c>
      <c r="G22" s="36">
        <v>0.49294116572650648</v>
      </c>
      <c r="H22" s="36">
        <v>0.81449249306704097</v>
      </c>
      <c r="I22" s="22">
        <v>0.32155132734053449</v>
      </c>
    </row>
    <row r="23" spans="2:12" s="1" customFormat="1" ht="12.75" customHeight="1" x14ac:dyDescent="0.3">
      <c r="B23" s="20">
        <v>44713</v>
      </c>
      <c r="C23" s="21">
        <v>2022</v>
      </c>
      <c r="D23" s="21">
        <v>6</v>
      </c>
      <c r="E23" s="22">
        <v>0.51208894162546881</v>
      </c>
      <c r="F23" s="22" t="e">
        <v>#N/A</v>
      </c>
      <c r="G23" s="36">
        <v>0.50216044317754849</v>
      </c>
      <c r="H23" s="36">
        <v>0.78443206391040265</v>
      </c>
      <c r="I23" s="22">
        <v>0.28227162073285417</v>
      </c>
    </row>
    <row r="24" spans="2:12" s="1" customFormat="1" ht="12.75" customHeight="1" x14ac:dyDescent="0.3">
      <c r="B24" s="20">
        <v>44743</v>
      </c>
      <c r="C24" s="21">
        <v>2022</v>
      </c>
      <c r="D24" s="21">
        <v>7</v>
      </c>
      <c r="E24" s="22">
        <v>0.55116244895112199</v>
      </c>
      <c r="F24" s="22" t="e">
        <v>#N/A</v>
      </c>
      <c r="G24" s="36">
        <v>0.55116244895112199</v>
      </c>
      <c r="H24" s="36">
        <v>0.88629103782919072</v>
      </c>
      <c r="I24" s="22">
        <v>0.33512858887806873</v>
      </c>
    </row>
    <row r="25" spans="2:12" s="1" customFormat="1" ht="12.75" customHeight="1" x14ac:dyDescent="0.3">
      <c r="B25" s="20">
        <v>44774</v>
      </c>
      <c r="C25" s="21">
        <v>2022</v>
      </c>
      <c r="D25" s="21">
        <v>8</v>
      </c>
      <c r="E25" s="22">
        <v>0.57902595999477435</v>
      </c>
      <c r="F25" s="22" t="e">
        <v>#N/A</v>
      </c>
      <c r="G25" s="36">
        <v>0.56215631358923424</v>
      </c>
      <c r="H25" s="36">
        <v>0.90058597089412951</v>
      </c>
      <c r="I25" s="22">
        <v>0.33842965730489527</v>
      </c>
    </row>
    <row r="26" spans="2:12" s="1" customFormat="1" ht="12.75" customHeight="1" x14ac:dyDescent="0.3">
      <c r="B26" s="20">
        <v>44805</v>
      </c>
      <c r="C26" s="21">
        <v>2022</v>
      </c>
      <c r="D26" s="21">
        <v>9</v>
      </c>
      <c r="E26" s="22">
        <v>0.54729917037357112</v>
      </c>
      <c r="F26" s="22" t="e">
        <v>#N/A</v>
      </c>
      <c r="G26" s="36">
        <v>0.54729917037357112</v>
      </c>
      <c r="H26" s="36">
        <v>0.93058163535000959</v>
      </c>
      <c r="I26" s="22">
        <v>0.38328246497643848</v>
      </c>
    </row>
    <row r="27" spans="2:12" s="1" customFormat="1" ht="12.75" customHeight="1" x14ac:dyDescent="0.3">
      <c r="B27" s="20">
        <v>44835</v>
      </c>
      <c r="C27" s="21">
        <v>2022</v>
      </c>
      <c r="D27" s="21">
        <v>10</v>
      </c>
      <c r="E27" s="22">
        <v>0.55959903939669986</v>
      </c>
      <c r="F27" s="22" t="e">
        <v>#N/A</v>
      </c>
      <c r="G27" s="36">
        <v>0.55959903939669986</v>
      </c>
      <c r="H27" s="36">
        <v>0.95789703484323829</v>
      </c>
      <c r="I27" s="22">
        <v>0.39829799544653843</v>
      </c>
    </row>
    <row r="28" spans="2:12" s="1" customFormat="1" ht="12.75" customHeight="1" x14ac:dyDescent="0.3">
      <c r="B28" s="20">
        <v>44866</v>
      </c>
      <c r="C28" s="21">
        <v>2022</v>
      </c>
      <c r="D28" s="21">
        <v>11</v>
      </c>
      <c r="E28" s="22">
        <v>0.52164335862923461</v>
      </c>
      <c r="F28" s="22" t="e">
        <v>#N/A</v>
      </c>
      <c r="G28" s="36">
        <v>0.50121841542624934</v>
      </c>
      <c r="H28" s="36">
        <v>0.83821204774567892</v>
      </c>
      <c r="I28" s="22">
        <v>0.33699363231942958</v>
      </c>
    </row>
    <row r="29" spans="2:12" s="1" customFormat="1" ht="12.75" customHeight="1" x14ac:dyDescent="0.3">
      <c r="B29" s="20">
        <v>44896</v>
      </c>
      <c r="C29" s="21">
        <v>2022</v>
      </c>
      <c r="D29" s="21">
        <v>12</v>
      </c>
      <c r="E29" s="22">
        <v>0.50196902424133139</v>
      </c>
      <c r="F29" s="22" t="e">
        <v>#N/A</v>
      </c>
      <c r="G29" s="36">
        <v>0.48433844844890678</v>
      </c>
      <c r="H29" s="36">
        <v>0.8079740796195708</v>
      </c>
      <c r="I29" s="22">
        <v>0.32363563117066402</v>
      </c>
    </row>
    <row r="30" spans="2:12" s="1" customFormat="1" ht="12.75" customHeight="1" x14ac:dyDescent="0.3">
      <c r="B30" s="20">
        <v>44927</v>
      </c>
      <c r="C30" s="21">
        <v>2023</v>
      </c>
      <c r="D30" s="21">
        <v>1</v>
      </c>
      <c r="E30" s="22">
        <v>0.4518380808092462</v>
      </c>
      <c r="F30" s="22" t="e">
        <v>#N/A</v>
      </c>
      <c r="G30" s="36">
        <v>0.4518380808092462</v>
      </c>
      <c r="H30" s="36">
        <v>0.74789176937822455</v>
      </c>
      <c r="I30" s="22">
        <v>0.29605368856897835</v>
      </c>
    </row>
    <row r="31" spans="2:12" s="1" customFormat="1" ht="12.75" customHeight="1" x14ac:dyDescent="0.3">
      <c r="B31" s="20">
        <v>44958</v>
      </c>
      <c r="C31" s="21">
        <v>2023</v>
      </c>
      <c r="D31" s="21">
        <v>2</v>
      </c>
      <c r="E31" s="22">
        <v>0.47798609239614237</v>
      </c>
      <c r="F31" s="22" t="e">
        <v>#N/A</v>
      </c>
      <c r="G31" s="36">
        <v>0.47798609239614237</v>
      </c>
      <c r="H31" s="36">
        <v>0.73492377877790671</v>
      </c>
      <c r="I31" s="22">
        <v>0.25693768638176434</v>
      </c>
    </row>
    <row r="32" spans="2:12" s="1" customFormat="1" ht="12.75" customHeight="1" x14ac:dyDescent="0.3">
      <c r="B32" s="20">
        <v>44986</v>
      </c>
      <c r="C32" s="21">
        <v>2023</v>
      </c>
      <c r="D32" s="21">
        <v>3</v>
      </c>
      <c r="E32" s="22">
        <v>0.58185013088437032</v>
      </c>
      <c r="F32" s="22" t="e">
        <v>#N/A</v>
      </c>
      <c r="G32" s="36">
        <v>0.54421581361477733</v>
      </c>
      <c r="H32" s="36">
        <v>0.7926357184809949</v>
      </c>
      <c r="I32" s="22">
        <v>0.24841990486621757</v>
      </c>
    </row>
    <row r="33" spans="2:9" s="1" customFormat="1" ht="12.75" customHeight="1" x14ac:dyDescent="0.3">
      <c r="B33" s="20">
        <v>45017</v>
      </c>
      <c r="C33" s="21">
        <v>2023</v>
      </c>
      <c r="D33" s="21">
        <v>4</v>
      </c>
      <c r="E33" s="22">
        <v>0.58534872680174643</v>
      </c>
      <c r="F33" s="22" t="e">
        <v>#N/A</v>
      </c>
      <c r="G33" s="36">
        <v>0.49719082685471161</v>
      </c>
      <c r="H33" s="36">
        <v>0.76477838883731453</v>
      </c>
      <c r="I33" s="22">
        <v>0.26758756198260292</v>
      </c>
    </row>
    <row r="34" spans="2:9" s="1" customFormat="1" ht="12.75" customHeight="1" x14ac:dyDescent="0.3">
      <c r="B34" s="20">
        <v>45047</v>
      </c>
      <c r="C34" s="21">
        <v>2023</v>
      </c>
      <c r="D34" s="21">
        <v>5</v>
      </c>
      <c r="E34" s="22">
        <v>0.67383237401186025</v>
      </c>
      <c r="F34" s="22" t="e">
        <v>#N/A</v>
      </c>
      <c r="G34" s="36">
        <v>0.49294116572650648</v>
      </c>
      <c r="H34" s="36">
        <v>0.81449249306704097</v>
      </c>
      <c r="I34" s="22">
        <v>0.32155132734053449</v>
      </c>
    </row>
    <row r="35" spans="2:9" s="1" customFormat="1" ht="12.75" customHeight="1" x14ac:dyDescent="0.3">
      <c r="B35" s="20">
        <v>45078</v>
      </c>
      <c r="C35" s="21">
        <v>2023</v>
      </c>
      <c r="D35" s="21">
        <v>6</v>
      </c>
      <c r="E35" s="22">
        <v>0.65159514426832821</v>
      </c>
      <c r="F35" s="22" t="e">
        <v>#N/A</v>
      </c>
      <c r="G35" s="36">
        <v>0.50216044317754849</v>
      </c>
      <c r="H35" s="36">
        <v>0.78443206391040265</v>
      </c>
      <c r="I35" s="22">
        <v>0.28227162073285417</v>
      </c>
    </row>
    <row r="36" spans="2:9" s="1" customFormat="1" ht="12.75" customHeight="1" x14ac:dyDescent="0.3">
      <c r="B36" s="20">
        <v>45108</v>
      </c>
      <c r="C36" s="21">
        <v>2023</v>
      </c>
      <c r="D36" s="21">
        <v>7</v>
      </c>
      <c r="E36" s="22">
        <v>0.68246509012963874</v>
      </c>
      <c r="F36" s="22" t="e">
        <v>#N/A</v>
      </c>
      <c r="G36" s="36">
        <v>0.55116244895112199</v>
      </c>
      <c r="H36" s="36">
        <v>0.88629103782919072</v>
      </c>
      <c r="I36" s="22">
        <v>0.33512858887806873</v>
      </c>
    </row>
    <row r="37" spans="2:9" s="1" customFormat="1" ht="12.75" customHeight="1" x14ac:dyDescent="0.3">
      <c r="B37" s="20">
        <v>45139</v>
      </c>
      <c r="C37" s="21">
        <v>2023</v>
      </c>
      <c r="D37" s="21">
        <v>8</v>
      </c>
      <c r="E37" s="22">
        <v>0.74205537464093174</v>
      </c>
      <c r="F37" s="22" t="e">
        <v>#N/A</v>
      </c>
      <c r="G37" s="36">
        <v>0.56215631358923424</v>
      </c>
      <c r="H37" s="36">
        <v>0.90058597089412951</v>
      </c>
      <c r="I37" s="22">
        <v>0.33842965730489527</v>
      </c>
    </row>
    <row r="38" spans="2:9" s="1" customFormat="1" ht="12.75" customHeight="1" x14ac:dyDescent="0.3">
      <c r="B38" s="20">
        <v>45170</v>
      </c>
      <c r="C38" s="21">
        <v>2023</v>
      </c>
      <c r="D38" s="21">
        <v>9</v>
      </c>
      <c r="E38" s="22">
        <v>0.68776813793839953</v>
      </c>
      <c r="F38" s="22" t="e">
        <v>#N/A</v>
      </c>
      <c r="G38" s="36">
        <v>0.54729917037357112</v>
      </c>
      <c r="H38" s="36">
        <v>0.93058163535000959</v>
      </c>
      <c r="I38" s="22">
        <v>0.38328246497643848</v>
      </c>
    </row>
    <row r="39" spans="2:9" s="1" customFormat="1" ht="12.75" customHeight="1" x14ac:dyDescent="0.3">
      <c r="B39" s="20">
        <v>45200</v>
      </c>
      <c r="C39" s="21">
        <v>2023</v>
      </c>
      <c r="D39" s="21">
        <v>10</v>
      </c>
      <c r="E39" s="22">
        <v>0.68766378237549652</v>
      </c>
      <c r="F39" s="22" t="e">
        <v>#N/A</v>
      </c>
      <c r="G39" s="36">
        <v>0.55959903939669986</v>
      </c>
      <c r="H39" s="36">
        <v>0.95789703484323829</v>
      </c>
      <c r="I39" s="22">
        <v>0.39829799544653843</v>
      </c>
    </row>
    <row r="40" spans="2:9" s="1" customFormat="1" ht="12.75" customHeight="1" x14ac:dyDescent="0.3">
      <c r="B40" s="20">
        <v>45231</v>
      </c>
      <c r="C40" s="21">
        <v>2023</v>
      </c>
      <c r="D40" s="21">
        <v>11</v>
      </c>
      <c r="E40" s="22">
        <v>0.65837065129105243</v>
      </c>
      <c r="F40" s="22" t="e">
        <v>#N/A</v>
      </c>
      <c r="G40" s="36">
        <v>0.50121841542624934</v>
      </c>
      <c r="H40" s="36">
        <v>0.83821204774567892</v>
      </c>
      <c r="I40" s="22">
        <v>0.33699363231942958</v>
      </c>
    </row>
    <row r="41" spans="2:9" s="1" customFormat="1" ht="12.75" customHeight="1" x14ac:dyDescent="0.3">
      <c r="B41" s="20">
        <v>45261</v>
      </c>
      <c r="C41" s="21">
        <v>2023</v>
      </c>
      <c r="D41" s="21">
        <v>12</v>
      </c>
      <c r="E41" s="22">
        <v>0.6375577342665969</v>
      </c>
      <c r="F41" s="22" t="e">
        <v>#N/A</v>
      </c>
      <c r="G41" s="36">
        <v>0.48433844844890678</v>
      </c>
      <c r="H41" s="36">
        <v>0.8079740796195708</v>
      </c>
      <c r="I41" s="22">
        <v>0.32363563117066402</v>
      </c>
    </row>
    <row r="42" spans="2:9" s="1" customFormat="1" ht="12.75" customHeight="1" x14ac:dyDescent="0.3">
      <c r="B42" s="20">
        <v>45292</v>
      </c>
      <c r="C42" s="21">
        <v>2024</v>
      </c>
      <c r="D42" s="21">
        <v>1</v>
      </c>
      <c r="E42" s="22">
        <v>0.59365630041864048</v>
      </c>
      <c r="F42" s="22" t="e">
        <v>#N/A</v>
      </c>
      <c r="G42" s="36">
        <v>0.4518380808092462</v>
      </c>
      <c r="H42" s="36">
        <v>0.74789176937822455</v>
      </c>
      <c r="I42" s="22">
        <v>0.29605368856897835</v>
      </c>
    </row>
    <row r="43" spans="2:9" s="1" customFormat="1" ht="12.75" customHeight="1" x14ac:dyDescent="0.3">
      <c r="B43" s="20">
        <v>45323</v>
      </c>
      <c r="C43" s="21">
        <v>2024</v>
      </c>
      <c r="D43" s="21">
        <v>2</v>
      </c>
      <c r="E43" s="22">
        <v>0.590349250899038</v>
      </c>
      <c r="F43" s="22" t="e">
        <v>#N/A</v>
      </c>
      <c r="G43" s="36">
        <v>0.47798609239614237</v>
      </c>
      <c r="H43" s="36">
        <v>0.73492377877790671</v>
      </c>
      <c r="I43" s="22">
        <v>0.25693768638176434</v>
      </c>
    </row>
    <row r="44" spans="2:9" s="1" customFormat="1" ht="12.75" customHeight="1" x14ac:dyDescent="0.3">
      <c r="B44" s="20">
        <v>45352</v>
      </c>
      <c r="C44" s="21">
        <v>2024</v>
      </c>
      <c r="D44" s="21">
        <v>3</v>
      </c>
      <c r="E44" s="22">
        <v>0.73316877324333507</v>
      </c>
      <c r="F44" s="22" t="e">
        <v>#N/A</v>
      </c>
      <c r="G44" s="36">
        <v>0.54421581361477733</v>
      </c>
      <c r="H44" s="36">
        <v>0.7926357184809949</v>
      </c>
      <c r="I44" s="22">
        <v>0.24841990486621757</v>
      </c>
    </row>
    <row r="45" spans="2:9" s="1" customFormat="1" ht="12.75" customHeight="1" x14ac:dyDescent="0.3">
      <c r="B45" s="20">
        <v>45383</v>
      </c>
      <c r="C45" s="21">
        <v>2024</v>
      </c>
      <c r="D45" s="21">
        <v>4</v>
      </c>
      <c r="E45" s="22">
        <v>0.76477838883731453</v>
      </c>
      <c r="F45" s="22" t="e">
        <v>#N/A</v>
      </c>
      <c r="G45" s="36">
        <v>0.49719082685471161</v>
      </c>
      <c r="H45" s="36">
        <v>0.76477838883731453</v>
      </c>
      <c r="I45" s="22">
        <v>0.26758756198260292</v>
      </c>
    </row>
    <row r="46" spans="2:9" s="1" customFormat="1" ht="12.75" customHeight="1" x14ac:dyDescent="0.3">
      <c r="B46" s="20">
        <v>45413</v>
      </c>
      <c r="C46" s="21">
        <v>2024</v>
      </c>
      <c r="D46" s="21">
        <v>5</v>
      </c>
      <c r="E46" s="22">
        <v>0.76766297070107792</v>
      </c>
      <c r="F46" s="22" t="e">
        <v>#N/A</v>
      </c>
      <c r="G46" s="36">
        <v>0.49294116572650648</v>
      </c>
      <c r="H46" s="36">
        <v>0.81449249306704097</v>
      </c>
      <c r="I46" s="22">
        <v>0.32155132734053449</v>
      </c>
    </row>
    <row r="47" spans="2:9" s="1" customFormat="1" ht="12.75" customHeight="1" x14ac:dyDescent="0.3">
      <c r="B47" s="20">
        <v>45444</v>
      </c>
      <c r="C47" s="21">
        <v>2024</v>
      </c>
      <c r="D47" s="21">
        <v>6</v>
      </c>
      <c r="E47" s="22">
        <v>0.76960733889143207</v>
      </c>
      <c r="F47" s="22" t="e">
        <v>#N/A</v>
      </c>
      <c r="G47" s="36">
        <v>0.50216044317754849</v>
      </c>
      <c r="H47" s="36">
        <v>0.78443206391040265</v>
      </c>
      <c r="I47" s="22">
        <v>0.28227162073285417</v>
      </c>
    </row>
    <row r="48" spans="2:9" s="1" customFormat="1" ht="12.75" customHeight="1" x14ac:dyDescent="0.3">
      <c r="B48" s="20">
        <v>45474</v>
      </c>
      <c r="C48" s="21">
        <v>2024</v>
      </c>
      <c r="D48" s="21">
        <v>7</v>
      </c>
      <c r="E48" s="22">
        <v>0.82459833919076531</v>
      </c>
      <c r="F48" s="22" t="e">
        <v>#N/A</v>
      </c>
      <c r="G48" s="36">
        <v>0.55116244895112199</v>
      </c>
      <c r="H48" s="36">
        <v>0.88629103782919072</v>
      </c>
      <c r="I48" s="22">
        <v>0.33512858887806873</v>
      </c>
    </row>
    <row r="49" spans="2:9" s="1" customFormat="1" ht="12.75" customHeight="1" x14ac:dyDescent="0.3">
      <c r="B49" s="20">
        <v>45505</v>
      </c>
      <c r="C49" s="21">
        <v>2024</v>
      </c>
      <c r="D49" s="21">
        <v>8</v>
      </c>
      <c r="E49" s="22">
        <v>0.83072571029012121</v>
      </c>
      <c r="F49" s="22" t="e">
        <v>#N/A</v>
      </c>
      <c r="G49" s="36">
        <v>0.56215631358923424</v>
      </c>
      <c r="H49" s="36">
        <v>0.90058597089412951</v>
      </c>
      <c r="I49" s="22">
        <v>0.33842965730489527</v>
      </c>
    </row>
    <row r="50" spans="2:9" s="1" customFormat="1" ht="12.75" customHeight="1" x14ac:dyDescent="0.3">
      <c r="B50" s="20">
        <v>45536</v>
      </c>
      <c r="C50" s="21">
        <v>2024</v>
      </c>
      <c r="D50" s="21">
        <v>9</v>
      </c>
      <c r="E50" s="22">
        <v>0.78710319903776471</v>
      </c>
      <c r="F50" s="22" t="e">
        <v>#N/A</v>
      </c>
      <c r="G50" s="36">
        <v>0.54729917037357112</v>
      </c>
      <c r="H50" s="36">
        <v>0.93058163535000959</v>
      </c>
      <c r="I50" s="22">
        <v>0.38328246497643848</v>
      </c>
    </row>
    <row r="51" spans="2:9" s="1" customFormat="1" ht="12.75" customHeight="1" x14ac:dyDescent="0.3">
      <c r="B51" s="20">
        <v>45566</v>
      </c>
      <c r="C51" s="21">
        <v>2024</v>
      </c>
      <c r="D51" s="21">
        <v>10</v>
      </c>
      <c r="E51" s="22">
        <v>0.8518661701253839</v>
      </c>
      <c r="F51" s="22" t="e">
        <v>#N/A</v>
      </c>
      <c r="G51" s="36">
        <v>0.55959903939669986</v>
      </c>
      <c r="H51" s="36">
        <v>0.95789703484323829</v>
      </c>
      <c r="I51" s="22">
        <v>0.39829799544653843</v>
      </c>
    </row>
    <row r="52" spans="2:9" s="1" customFormat="1" ht="12.75" customHeight="1" x14ac:dyDescent="0.3">
      <c r="B52" s="20">
        <v>45597</v>
      </c>
      <c r="C52" s="21">
        <v>2024</v>
      </c>
      <c r="D52" s="21">
        <v>11</v>
      </c>
      <c r="E52" s="22">
        <v>0.76172613495799257</v>
      </c>
      <c r="F52" s="22" t="e">
        <v>#N/A</v>
      </c>
      <c r="G52" s="36">
        <v>0.50121841542624934</v>
      </c>
      <c r="H52" s="36">
        <v>0.83821204774567892</v>
      </c>
      <c r="I52" s="22">
        <v>0.33699363231942958</v>
      </c>
    </row>
    <row r="53" spans="2:9" s="1" customFormat="1" ht="12.75" customHeight="1" x14ac:dyDescent="0.3">
      <c r="B53" s="20">
        <v>45627</v>
      </c>
      <c r="C53" s="21">
        <v>2024</v>
      </c>
      <c r="D53" s="21">
        <v>12</v>
      </c>
      <c r="E53" s="22">
        <v>0.68662663896258291</v>
      </c>
      <c r="F53" s="22" t="e">
        <v>#N/A</v>
      </c>
      <c r="G53" s="36">
        <v>0.48433844844890678</v>
      </c>
      <c r="H53" s="36">
        <v>0.8079740796195708</v>
      </c>
      <c r="I53" s="22">
        <v>0.32363563117066402</v>
      </c>
    </row>
    <row r="54" spans="2:9" s="1" customFormat="1" ht="12.75" customHeight="1" x14ac:dyDescent="0.3">
      <c r="B54" s="20">
        <v>45658</v>
      </c>
      <c r="C54" s="21">
        <v>2025</v>
      </c>
      <c r="D54" s="21">
        <v>1</v>
      </c>
      <c r="E54" s="22">
        <v>0.74789176937822455</v>
      </c>
      <c r="F54" s="22" t="e">
        <v>#N/A</v>
      </c>
      <c r="G54" s="36">
        <v>0.4518380808092462</v>
      </c>
      <c r="H54" s="36">
        <v>0.74789176937822455</v>
      </c>
      <c r="I54" s="22">
        <v>0.29605368856897835</v>
      </c>
    </row>
    <row r="55" spans="2:9" s="1" customFormat="1" ht="12.75" customHeight="1" x14ac:dyDescent="0.3">
      <c r="B55" s="20">
        <v>45689</v>
      </c>
      <c r="C55" s="21">
        <v>2025</v>
      </c>
      <c r="D55" s="21">
        <v>2</v>
      </c>
      <c r="E55" s="22">
        <v>0.73492377877790671</v>
      </c>
      <c r="F55" s="22" t="e">
        <v>#N/A</v>
      </c>
      <c r="G55" s="36">
        <v>0.47798609239614237</v>
      </c>
      <c r="H55" s="36">
        <v>0.73492377877790671</v>
      </c>
      <c r="I55" s="22">
        <v>0.25693768638176434</v>
      </c>
    </row>
    <row r="56" spans="2:9" s="1" customFormat="1" ht="12.75" customHeight="1" x14ac:dyDescent="0.3">
      <c r="B56" s="20">
        <v>45717</v>
      </c>
      <c r="C56" s="21">
        <v>2025</v>
      </c>
      <c r="D56" s="21">
        <v>3</v>
      </c>
      <c r="E56" s="22">
        <v>0.7926357184809949</v>
      </c>
      <c r="F56" s="22" t="e">
        <v>#N/A</v>
      </c>
      <c r="G56" s="36">
        <v>0.54421581361477733</v>
      </c>
      <c r="H56" s="36">
        <v>0.7926357184809949</v>
      </c>
      <c r="I56" s="22">
        <v>0.24841990486621757</v>
      </c>
    </row>
    <row r="57" spans="2:9" s="1" customFormat="1" ht="12.75" customHeight="1" x14ac:dyDescent="0.3">
      <c r="B57" s="20">
        <v>45748</v>
      </c>
      <c r="C57" s="21">
        <v>2025</v>
      </c>
      <c r="D57" s="21">
        <v>4</v>
      </c>
      <c r="E57" s="22">
        <v>0.76178298055431282</v>
      </c>
      <c r="F57" s="22" t="e">
        <v>#N/A</v>
      </c>
      <c r="G57" s="36">
        <v>0.49719082685471161</v>
      </c>
      <c r="H57" s="36">
        <v>0.76477838883731453</v>
      </c>
      <c r="I57" s="22">
        <v>0.26758756198260292</v>
      </c>
    </row>
    <row r="58" spans="2:9" s="1" customFormat="1" ht="12.75" customHeight="1" x14ac:dyDescent="0.3">
      <c r="B58" s="20">
        <v>45778</v>
      </c>
      <c r="C58" s="21">
        <v>2025</v>
      </c>
      <c r="D58" s="21">
        <v>5</v>
      </c>
      <c r="E58" s="22">
        <v>0.81449249306704097</v>
      </c>
      <c r="F58" s="22" t="e">
        <v>#N/A</v>
      </c>
      <c r="G58" s="36">
        <v>0.49294116572650648</v>
      </c>
      <c r="H58" s="36">
        <v>0.81449249306704097</v>
      </c>
      <c r="I58" s="22">
        <v>0.32155132734053449</v>
      </c>
    </row>
    <row r="59" spans="2:9" s="1" customFormat="1" ht="12.75" customHeight="1" x14ac:dyDescent="0.3">
      <c r="B59" s="20">
        <v>45809</v>
      </c>
      <c r="C59" s="21">
        <v>2025</v>
      </c>
      <c r="D59" s="21">
        <v>6</v>
      </c>
      <c r="E59" s="22">
        <v>0.78443206391040265</v>
      </c>
      <c r="F59" s="22" t="e">
        <v>#N/A</v>
      </c>
      <c r="G59" s="36">
        <v>0.50216044317754849</v>
      </c>
      <c r="H59" s="36">
        <v>0.78443206391040265</v>
      </c>
      <c r="I59" s="22">
        <v>0.28227162073285417</v>
      </c>
    </row>
    <row r="60" spans="2:9" s="1" customFormat="1" ht="12.75" customHeight="1" x14ac:dyDescent="0.3">
      <c r="B60" s="20">
        <v>45839</v>
      </c>
      <c r="C60" s="21">
        <v>2025</v>
      </c>
      <c r="D60" s="21">
        <v>7</v>
      </c>
      <c r="E60" s="22">
        <v>0.88629103782919072</v>
      </c>
      <c r="F60" s="22" t="e">
        <v>#N/A</v>
      </c>
      <c r="G60" s="36">
        <v>0.55116244895112199</v>
      </c>
      <c r="H60" s="36">
        <v>0.88629103782919072</v>
      </c>
      <c r="I60" s="22">
        <v>0.33512858887806873</v>
      </c>
    </row>
    <row r="61" spans="2:9" s="1" customFormat="1" ht="12.75" customHeight="1" x14ac:dyDescent="0.3">
      <c r="B61" s="20">
        <v>45870</v>
      </c>
      <c r="C61" s="21">
        <v>2025</v>
      </c>
      <c r="D61" s="21">
        <v>8</v>
      </c>
      <c r="E61" s="22">
        <v>0.90058597089412951</v>
      </c>
      <c r="F61" s="22" t="e">
        <v>#N/A</v>
      </c>
      <c r="G61" s="36">
        <v>0.56215631358923424</v>
      </c>
      <c r="H61" s="36">
        <v>0.90058597089412951</v>
      </c>
      <c r="I61" s="22">
        <v>0.33842965730489527</v>
      </c>
    </row>
    <row r="62" spans="2:9" s="1" customFormat="1" ht="12.75" customHeight="1" x14ac:dyDescent="0.3">
      <c r="B62" s="20">
        <v>45901</v>
      </c>
      <c r="C62" s="21">
        <v>2025</v>
      </c>
      <c r="D62" s="21">
        <v>9</v>
      </c>
      <c r="E62" s="22">
        <v>0.93058163535000959</v>
      </c>
      <c r="F62" s="22" t="e">
        <v>#N/A</v>
      </c>
      <c r="G62" s="36">
        <v>0.54729917037357112</v>
      </c>
      <c r="H62" s="36">
        <v>0.93058163535000959</v>
      </c>
      <c r="I62" s="22">
        <v>0.38328246497643848</v>
      </c>
    </row>
    <row r="63" spans="2:9" s="1" customFormat="1" ht="12.75" customHeight="1" x14ac:dyDescent="0.3">
      <c r="B63" s="20">
        <v>45931</v>
      </c>
      <c r="C63" s="21">
        <v>2025</v>
      </c>
      <c r="D63" s="21">
        <v>10</v>
      </c>
      <c r="E63" s="22">
        <v>0.95789703484323829</v>
      </c>
      <c r="F63" s="22" t="e">
        <v>#N/A</v>
      </c>
      <c r="G63" s="36">
        <v>0.55959903939669986</v>
      </c>
      <c r="H63" s="36">
        <v>0.95789703484323829</v>
      </c>
      <c r="I63" s="22">
        <v>0.39829799544653843</v>
      </c>
    </row>
    <row r="64" spans="2:9" s="1" customFormat="1" ht="12.75" customHeight="1" x14ac:dyDescent="0.3">
      <c r="B64" s="20">
        <v>45962</v>
      </c>
      <c r="C64" s="21">
        <v>2025</v>
      </c>
      <c r="D64" s="21">
        <v>11</v>
      </c>
      <c r="E64" s="22">
        <v>0.83821204774567892</v>
      </c>
      <c r="F64" s="22" t="e">
        <v>#N/A</v>
      </c>
      <c r="G64" s="36">
        <v>0.50121841542624934</v>
      </c>
      <c r="H64" s="36">
        <v>0.83821204774567892</v>
      </c>
      <c r="I64" s="22">
        <v>0.33699363231942958</v>
      </c>
    </row>
    <row r="65" spans="2:13" s="1" customFormat="1" ht="12.75" customHeight="1" x14ac:dyDescent="0.3">
      <c r="B65" s="20">
        <v>45992</v>
      </c>
      <c r="C65" s="21">
        <v>2025</v>
      </c>
      <c r="D65" s="21">
        <v>12</v>
      </c>
      <c r="E65" s="22">
        <v>0.8079740796195708</v>
      </c>
      <c r="F65" s="22" t="e">
        <v>#N/A</v>
      </c>
      <c r="G65" s="36">
        <v>0.48433844844890678</v>
      </c>
      <c r="H65" s="36">
        <v>0.8079740796195708</v>
      </c>
      <c r="I65" s="22">
        <v>0.32363563117066402</v>
      </c>
    </row>
    <row r="66" spans="2:13" s="1" customFormat="1" ht="12.75" customHeight="1" x14ac:dyDescent="0.3">
      <c r="B66" s="20">
        <v>46023</v>
      </c>
      <c r="C66" s="21">
        <v>2026</v>
      </c>
      <c r="D66" s="21">
        <v>1</v>
      </c>
      <c r="E66" s="22">
        <v>0.7746518118038942</v>
      </c>
      <c r="F66" s="22" t="e">
        <v>#N/A</v>
      </c>
      <c r="G66" s="36">
        <v>0.4518380808092462</v>
      </c>
      <c r="H66" s="36">
        <v>0.74789176937822455</v>
      </c>
      <c r="I66" s="22">
        <v>0.29605368856897835</v>
      </c>
    </row>
    <row r="67" spans="2:13" s="1" customFormat="1" ht="12.75" customHeight="1" x14ac:dyDescent="0.3">
      <c r="B67" s="20">
        <v>46054</v>
      </c>
      <c r="C67" s="21">
        <v>2026</v>
      </c>
      <c r="D67" s="21">
        <v>2</v>
      </c>
      <c r="E67" s="22">
        <v>0.79312999445129717</v>
      </c>
      <c r="F67" s="22" t="e">
        <v>#N/A</v>
      </c>
      <c r="G67" s="36">
        <v>0.47798609239614237</v>
      </c>
      <c r="H67" s="36">
        <v>0.73492377877790671</v>
      </c>
      <c r="I67" s="22">
        <v>0.25693768638176434</v>
      </c>
    </row>
    <row r="68" spans="2:13" s="1" customFormat="1" ht="12.75" customHeight="1" x14ac:dyDescent="0.3">
      <c r="B68" s="20">
        <v>46082</v>
      </c>
      <c r="C68" s="21">
        <v>2026</v>
      </c>
      <c r="D68" s="21">
        <v>3</v>
      </c>
      <c r="E68" s="22">
        <v>0.93919067278827228</v>
      </c>
      <c r="F68" s="22" t="e">
        <v>#N/A</v>
      </c>
      <c r="G68" s="36">
        <v>0.54421581361477733</v>
      </c>
      <c r="H68" s="36">
        <v>0.7926357184809949</v>
      </c>
      <c r="I68" s="22">
        <v>0.24841990486621757</v>
      </c>
    </row>
    <row r="69" spans="2:13" s="1" customFormat="1" ht="12.75" customHeight="1" x14ac:dyDescent="0.3">
      <c r="B69" s="20">
        <v>46113</v>
      </c>
      <c r="C69" s="21">
        <v>2026</v>
      </c>
      <c r="D69" s="21">
        <v>4</v>
      </c>
      <c r="E69" s="22">
        <v>0.84203268184575664</v>
      </c>
      <c r="F69" s="22">
        <v>0.84203268184575664</v>
      </c>
      <c r="G69" s="36">
        <v>0.49719082685471161</v>
      </c>
      <c r="H69" s="36">
        <v>0.76477838883731453</v>
      </c>
      <c r="I69" s="22">
        <v>0.26758756198260292</v>
      </c>
    </row>
    <row r="70" spans="2:13" s="1" customFormat="1" ht="12.75" customHeight="1" x14ac:dyDescent="0.3">
      <c r="B70" s="20">
        <v>46143</v>
      </c>
      <c r="C70" s="21">
        <v>2026</v>
      </c>
      <c r="D70" s="21">
        <v>5</v>
      </c>
      <c r="E70" s="22" t="e">
        <v>#N/A</v>
      </c>
      <c r="F70" s="22">
        <v>0.88277613711574043</v>
      </c>
      <c r="G70" s="36">
        <v>0.49294116572650648</v>
      </c>
      <c r="H70" s="36">
        <v>0.81449249306704097</v>
      </c>
      <c r="I70" s="22">
        <v>0.32155132734053449</v>
      </c>
    </row>
    <row r="71" spans="2:13" s="1" customFormat="1" ht="12.75" customHeight="1" x14ac:dyDescent="0.3">
      <c r="B71" s="20">
        <v>46174</v>
      </c>
      <c r="C71" s="21">
        <v>2026</v>
      </c>
      <c r="D71" s="21">
        <v>6</v>
      </c>
      <c r="E71" s="22" t="e">
        <v>#N/A</v>
      </c>
      <c r="F71" s="22">
        <v>0.88454860064489071</v>
      </c>
      <c r="G71" s="36">
        <v>0.50216044317754849</v>
      </c>
      <c r="H71" s="36">
        <v>0.78443206391040265</v>
      </c>
      <c r="I71" s="22">
        <v>0.28227162073285417</v>
      </c>
      <c r="J71" s="37"/>
    </row>
    <row r="72" spans="2:13" s="1" customFormat="1" ht="12.75" customHeight="1" x14ac:dyDescent="0.3">
      <c r="B72" s="20">
        <v>46204</v>
      </c>
      <c r="C72" s="21">
        <v>2026</v>
      </c>
      <c r="D72" s="21">
        <v>7</v>
      </c>
      <c r="E72" s="22" t="e">
        <v>#N/A</v>
      </c>
      <c r="F72" s="22">
        <v>0.93804891533135493</v>
      </c>
      <c r="G72" s="36">
        <v>0.55116244895112199</v>
      </c>
      <c r="H72" s="36">
        <v>0.88629103782919072</v>
      </c>
      <c r="I72" s="22">
        <v>0.33512858887806873</v>
      </c>
    </row>
    <row r="73" spans="2:13" s="1" customFormat="1" ht="12.75" customHeight="1" x14ac:dyDescent="0.3">
      <c r="B73" s="20">
        <v>46235</v>
      </c>
      <c r="C73" s="21">
        <v>2026</v>
      </c>
      <c r="D73" s="21">
        <v>8</v>
      </c>
      <c r="E73" s="22" t="e">
        <v>#N/A</v>
      </c>
      <c r="F73" s="22">
        <v>0.95670524233222198</v>
      </c>
      <c r="G73" s="36">
        <v>0.56215631358923424</v>
      </c>
      <c r="H73" s="36">
        <v>0.90058597089412951</v>
      </c>
      <c r="I73" s="22">
        <v>0.33842965730489527</v>
      </c>
    </row>
    <row r="74" spans="2:13" s="1" customFormat="1" ht="12.75" customHeight="1" x14ac:dyDescent="0.3">
      <c r="B74" s="20">
        <v>46266</v>
      </c>
      <c r="C74" s="21">
        <v>2026</v>
      </c>
      <c r="D74" s="21">
        <v>9</v>
      </c>
      <c r="E74" s="22" t="e">
        <v>#N/A</v>
      </c>
      <c r="F74" s="22">
        <v>0.93231206131606181</v>
      </c>
      <c r="G74" s="36">
        <v>0.54729917037357112</v>
      </c>
      <c r="H74" s="36">
        <v>0.93058163535000959</v>
      </c>
      <c r="I74" s="22">
        <v>0.38328246497643848</v>
      </c>
    </row>
    <row r="75" spans="2:13" s="1" customFormat="1" ht="12.75" customHeight="1" x14ac:dyDescent="0.3">
      <c r="B75" s="20">
        <v>46296</v>
      </c>
      <c r="C75" s="21">
        <v>2026</v>
      </c>
      <c r="D75" s="21">
        <v>10</v>
      </c>
      <c r="E75" s="22" t="e">
        <v>#N/A</v>
      </c>
      <c r="F75" s="22">
        <v>0.96629830140413253</v>
      </c>
      <c r="G75" s="36">
        <v>0.55959903939669986</v>
      </c>
      <c r="H75" s="36">
        <v>0.95789703484323829</v>
      </c>
      <c r="I75" s="22">
        <v>0.39829799544653843</v>
      </c>
    </row>
    <row r="76" spans="2:13" s="1" customFormat="1" ht="12.75" customHeight="1" x14ac:dyDescent="0.3">
      <c r="B76" s="20">
        <v>46327</v>
      </c>
      <c r="C76" s="21">
        <v>2026</v>
      </c>
      <c r="D76" s="21">
        <v>11</v>
      </c>
      <c r="E76" s="22" t="e">
        <v>#N/A</v>
      </c>
      <c r="F76" s="22">
        <v>0.89126664756705398</v>
      </c>
      <c r="G76" s="36">
        <v>0.50121841542624934</v>
      </c>
      <c r="H76" s="36">
        <v>0.83821204774567892</v>
      </c>
      <c r="I76" s="22">
        <v>0.33699363231942958</v>
      </c>
    </row>
    <row r="77" spans="2:13" s="1" customFormat="1" ht="12.75" customHeight="1" x14ac:dyDescent="0.3">
      <c r="B77" s="20">
        <v>46357</v>
      </c>
      <c r="C77" s="21">
        <v>2026</v>
      </c>
      <c r="D77" s="21">
        <v>12</v>
      </c>
      <c r="E77" s="22" t="e">
        <v>#N/A</v>
      </c>
      <c r="F77" s="22">
        <v>0.8482864793860081</v>
      </c>
      <c r="G77" s="36">
        <v>0.48433844844890678</v>
      </c>
      <c r="H77" s="36">
        <v>0.8079740796195708</v>
      </c>
      <c r="I77" s="22">
        <v>0.32363563117066402</v>
      </c>
    </row>
    <row r="78" spans="2:13" s="1" customFormat="1" ht="12.75" customHeight="1" x14ac:dyDescent="0.3">
      <c r="B78" s="20">
        <v>46388</v>
      </c>
      <c r="C78" s="21">
        <v>2027</v>
      </c>
      <c r="D78" s="21">
        <v>1</v>
      </c>
      <c r="E78" s="22" t="e">
        <v>#N/A</v>
      </c>
      <c r="F78" s="22">
        <v>0.81275537792147368</v>
      </c>
      <c r="G78" s="36">
        <v>0.4518380808092462</v>
      </c>
      <c r="H78" s="36">
        <v>0.74789176937822455</v>
      </c>
      <c r="I78" s="22">
        <v>0.29605368856897835</v>
      </c>
    </row>
    <row r="79" spans="2:13" s="1" customFormat="1" ht="12.75" customHeight="1" x14ac:dyDescent="0.3">
      <c r="B79" s="20">
        <v>46419</v>
      </c>
      <c r="C79" s="21">
        <v>2027</v>
      </c>
      <c r="D79" s="21">
        <v>2</v>
      </c>
      <c r="E79" s="22" t="e">
        <v>#N/A</v>
      </c>
      <c r="F79" s="22">
        <v>0.82177629520512119</v>
      </c>
      <c r="G79" s="36">
        <v>0.47798609239614237</v>
      </c>
      <c r="H79" s="36">
        <v>0.73492377877790671</v>
      </c>
      <c r="I79" s="22">
        <v>0.25693768638176434</v>
      </c>
    </row>
    <row r="80" spans="2:13" s="1" customFormat="1" ht="12.75" customHeight="1" x14ac:dyDescent="0.3">
      <c r="B80" s="20">
        <v>46447</v>
      </c>
      <c r="C80" s="21">
        <v>2027</v>
      </c>
      <c r="D80" s="21">
        <v>3</v>
      </c>
      <c r="E80" s="22" t="e">
        <v>#N/A</v>
      </c>
      <c r="F80" s="22">
        <v>0.92622994099944311</v>
      </c>
      <c r="G80" s="36">
        <v>0.54421581361477733</v>
      </c>
      <c r="H80" s="36">
        <v>0.7926357184809949</v>
      </c>
      <c r="I80" s="22">
        <v>0.24841990486621757</v>
      </c>
      <c r="M80" s="44"/>
    </row>
    <row r="81" spans="1:14" s="1" customFormat="1" ht="12.75" customHeight="1" x14ac:dyDescent="0.3">
      <c r="B81" s="20">
        <v>46478</v>
      </c>
      <c r="C81" s="21">
        <v>2027</v>
      </c>
      <c r="D81" s="21">
        <v>4</v>
      </c>
      <c r="E81" s="22" t="e">
        <v>#N/A</v>
      </c>
      <c r="F81" s="22">
        <v>0.87895309517565456</v>
      </c>
      <c r="G81" s="36">
        <v>0.49719082685471161</v>
      </c>
      <c r="H81" s="36">
        <v>0.76477838883731453</v>
      </c>
      <c r="I81" s="22">
        <v>0.26758756198260292</v>
      </c>
    </row>
    <row r="82" spans="1:14" s="1" customFormat="1" ht="12.75" customHeight="1" x14ac:dyDescent="0.3">
      <c r="B82" s="20">
        <v>46508</v>
      </c>
      <c r="C82" s="21">
        <v>2027</v>
      </c>
      <c r="D82" s="21">
        <v>5</v>
      </c>
      <c r="E82" s="22" t="e">
        <v>#N/A</v>
      </c>
      <c r="F82" s="22">
        <v>0.89791246708508721</v>
      </c>
      <c r="G82" s="36">
        <v>0.49294116572650648</v>
      </c>
      <c r="H82" s="36">
        <v>0.81449249306704097</v>
      </c>
      <c r="I82" s="22">
        <v>0.32155132734053449</v>
      </c>
    </row>
    <row r="83" spans="1:14" s="1" customFormat="1" ht="12.75" customHeight="1" x14ac:dyDescent="0.3">
      <c r="B83" s="20">
        <v>46539</v>
      </c>
      <c r="C83" s="21">
        <v>2027</v>
      </c>
      <c r="D83" s="21">
        <v>6</v>
      </c>
      <c r="E83" s="22" t="e">
        <v>#N/A</v>
      </c>
      <c r="F83" s="22">
        <v>0.89969985093135674</v>
      </c>
      <c r="G83" s="36">
        <v>0.50216044317754849</v>
      </c>
      <c r="H83" s="36">
        <v>0.78443206391040265</v>
      </c>
      <c r="I83" s="22">
        <v>0.28227162073285417</v>
      </c>
    </row>
    <row r="84" spans="1:14" s="1" customFormat="1" ht="12.75" customHeight="1" x14ac:dyDescent="0.3">
      <c r="B84" s="20">
        <v>46569</v>
      </c>
      <c r="C84" s="21">
        <v>2027</v>
      </c>
      <c r="D84" s="21">
        <v>7</v>
      </c>
      <c r="E84" s="22" t="e">
        <v>#N/A</v>
      </c>
      <c r="F84" s="22">
        <v>0.95341790167222928</v>
      </c>
      <c r="G84" s="36">
        <v>0.55116244895112199</v>
      </c>
      <c r="H84" s="36">
        <v>0.88629103782919072</v>
      </c>
      <c r="I84" s="22">
        <v>0.33512858887806873</v>
      </c>
    </row>
    <row r="85" spans="1:14" s="1" customFormat="1" ht="12.75" customHeight="1" x14ac:dyDescent="0.3">
      <c r="B85" s="20">
        <v>46600</v>
      </c>
      <c r="C85" s="21">
        <v>2027</v>
      </c>
      <c r="D85" s="21">
        <v>8</v>
      </c>
      <c r="E85" s="22" t="e">
        <v>#N/A</v>
      </c>
      <c r="F85" s="22">
        <v>0.97212459163909037</v>
      </c>
      <c r="G85" s="36">
        <v>0.56215631358923424</v>
      </c>
      <c r="H85" s="36">
        <v>0.90058597089412951</v>
      </c>
      <c r="I85" s="22">
        <v>0.33842965730489527</v>
      </c>
    </row>
    <row r="86" spans="1:14" s="1" customFormat="1" ht="12.75" customHeight="1" x14ac:dyDescent="0.3">
      <c r="B86" s="20">
        <v>46631</v>
      </c>
      <c r="C86" s="21">
        <v>2027</v>
      </c>
      <c r="D86" s="21">
        <v>9</v>
      </c>
      <c r="E86" s="22" t="e">
        <v>#N/A</v>
      </c>
      <c r="F86" s="22">
        <v>0.94764631745787609</v>
      </c>
      <c r="G86" s="36">
        <v>0.54729917037357112</v>
      </c>
      <c r="H86" s="36">
        <v>0.93058163535000959</v>
      </c>
      <c r="I86" s="22">
        <v>0.38328246497643848</v>
      </c>
    </row>
    <row r="87" spans="1:14" s="1" customFormat="1" ht="12.75" customHeight="1" x14ac:dyDescent="0.3">
      <c r="B87" s="20">
        <v>46661</v>
      </c>
      <c r="C87" s="21">
        <v>2027</v>
      </c>
      <c r="D87" s="21">
        <v>10</v>
      </c>
      <c r="E87" s="22" t="e">
        <v>#N/A</v>
      </c>
      <c r="F87" s="22">
        <v>0.9819801439394682</v>
      </c>
      <c r="G87" s="36">
        <v>0.55959903939669986</v>
      </c>
      <c r="H87" s="36">
        <v>0.95789703484323829</v>
      </c>
      <c r="I87" s="22">
        <v>0.39829799544653843</v>
      </c>
    </row>
    <row r="88" spans="1:14" s="1" customFormat="1" ht="12.75" customHeight="1" x14ac:dyDescent="0.3">
      <c r="B88" s="20">
        <v>46692</v>
      </c>
      <c r="C88" s="21">
        <v>2027</v>
      </c>
      <c r="D88" s="21">
        <v>11</v>
      </c>
      <c r="E88" s="22" t="e">
        <v>#N/A</v>
      </c>
      <c r="F88" s="22">
        <v>0.90675830455685469</v>
      </c>
      <c r="G88" s="36">
        <v>0.50121841542624934</v>
      </c>
      <c r="H88" s="36">
        <v>0.83821204774567892</v>
      </c>
      <c r="I88" s="22">
        <v>0.33699363231942958</v>
      </c>
    </row>
    <row r="89" spans="1:14" s="1" customFormat="1" ht="12.75" customHeight="1" x14ac:dyDescent="0.3">
      <c r="B89" s="20">
        <v>46722</v>
      </c>
      <c r="C89" s="21">
        <v>2027</v>
      </c>
      <c r="D89" s="21">
        <v>12</v>
      </c>
      <c r="E89" s="22" t="e">
        <v>#N/A</v>
      </c>
      <c r="F89" s="22">
        <v>0.86369278260476112</v>
      </c>
      <c r="G89" s="36">
        <v>0.48433844844890678</v>
      </c>
      <c r="H89" s="36">
        <v>0.8079740796195708</v>
      </c>
      <c r="I89" s="22">
        <v>0.32363563117066402</v>
      </c>
    </row>
    <row r="90" spans="1:14" s="1" customFormat="1" ht="12.75" customHeight="1" x14ac:dyDescent="0.3">
      <c r="A90" s="2"/>
      <c r="B90" s="3"/>
      <c r="C90" s="3"/>
      <c r="D90" s="3"/>
      <c r="E90" s="3"/>
      <c r="F90" s="3"/>
      <c r="N90"/>
    </row>
    <row r="91" spans="1:14" s="1" customFormat="1" ht="12.75" customHeight="1" x14ac:dyDescent="0.3">
      <c r="A91" s="2"/>
      <c r="B91" s="3"/>
      <c r="C91" s="3"/>
      <c r="D91" s="3"/>
      <c r="E91" s="3"/>
      <c r="F91" s="3"/>
      <c r="N91"/>
    </row>
    <row r="92" spans="1:14" s="3" customFormat="1" ht="12.75" customHeight="1" x14ac:dyDescent="0.3">
      <c r="A92" s="2"/>
      <c r="G92" s="1"/>
      <c r="H92" s="1"/>
      <c r="I92" s="1"/>
      <c r="J92" s="1"/>
      <c r="K92" s="1"/>
      <c r="L92" s="1"/>
      <c r="M92" s="1"/>
      <c r="N92"/>
    </row>
    <row r="93" spans="1:14" s="3" customFormat="1" ht="12.75" customHeight="1" x14ac:dyDescent="0.3">
      <c r="A93" s="2"/>
      <c r="G93" s="1"/>
      <c r="H93" s="1"/>
      <c r="I93" s="1"/>
      <c r="J93" s="1"/>
      <c r="K93" s="1"/>
      <c r="L93" s="1"/>
      <c r="M93" s="1"/>
      <c r="N93"/>
    </row>
    <row r="94" spans="1:14" s="3" customFormat="1" ht="12.75" customHeight="1" x14ac:dyDescent="0.3">
      <c r="A94" s="2"/>
      <c r="G94" s="1"/>
      <c r="H94" s="1"/>
      <c r="I94" s="1"/>
      <c r="J94" s="1"/>
      <c r="K94" s="1"/>
      <c r="L94" s="1"/>
      <c r="M94" s="1"/>
      <c r="N94"/>
    </row>
    <row r="95" spans="1:14" s="3" customFormat="1" ht="12.75" customHeight="1" x14ac:dyDescent="0.3">
      <c r="A95" s="2"/>
      <c r="G95" s="1"/>
      <c r="H95" s="1"/>
      <c r="I95" s="1"/>
      <c r="J95" s="1"/>
      <c r="K95" s="1"/>
      <c r="L95" s="1"/>
      <c r="M95" s="1"/>
      <c r="N95"/>
    </row>
    <row r="96" spans="1:14" s="3" customFormat="1" ht="12.75" customHeight="1" x14ac:dyDescent="0.3">
      <c r="A96" s="2"/>
      <c r="G96" s="1"/>
      <c r="H96" s="1"/>
      <c r="I96" s="1"/>
      <c r="J96" s="1"/>
      <c r="K96" s="1"/>
      <c r="L96" s="1"/>
      <c r="M96" s="1"/>
      <c r="N96"/>
    </row>
    <row r="97" spans="1:14" s="3" customFormat="1" ht="12.75" customHeight="1" x14ac:dyDescent="0.3">
      <c r="A97" s="2"/>
      <c r="G97" s="1"/>
      <c r="H97" s="1"/>
      <c r="I97" s="1"/>
      <c r="J97" s="1"/>
      <c r="K97" s="1"/>
      <c r="L97" s="1"/>
      <c r="M97" s="1"/>
      <c r="N97"/>
    </row>
    <row r="98" spans="1:14" s="3" customFormat="1" ht="12.75" customHeight="1" x14ac:dyDescent="0.3">
      <c r="A98" s="2"/>
      <c r="G98" s="1"/>
      <c r="H98" s="1"/>
      <c r="I98" s="1"/>
      <c r="J98" s="1"/>
      <c r="K98" s="1"/>
      <c r="L98" s="1"/>
      <c r="M98" s="1"/>
      <c r="N98"/>
    </row>
    <row r="99" spans="1:14" s="3" customFormat="1" ht="12.75" customHeight="1" x14ac:dyDescent="0.3">
      <c r="A99" s="2"/>
      <c r="G99" s="1"/>
      <c r="H99" s="1"/>
      <c r="I99" s="1"/>
      <c r="J99" s="1"/>
      <c r="K99" s="1"/>
      <c r="L99" s="1"/>
      <c r="M99" s="1"/>
      <c r="N99"/>
    </row>
    <row r="100" spans="1:14" s="3" customFormat="1" ht="12.75" customHeight="1" x14ac:dyDescent="0.3">
      <c r="A100" s="2"/>
      <c r="G100" s="1"/>
      <c r="H100" s="1"/>
      <c r="I100" s="1"/>
      <c r="J100" s="1"/>
      <c r="K100" s="1"/>
      <c r="L100" s="1"/>
      <c r="M100" s="1"/>
      <c r="N100"/>
    </row>
    <row r="101" spans="1:14" s="3" customFormat="1" ht="12.75" customHeight="1" x14ac:dyDescent="0.3">
      <c r="A101" s="2"/>
      <c r="G101" s="1"/>
      <c r="H101" s="1"/>
      <c r="I101" s="1"/>
      <c r="J101" s="1"/>
      <c r="K101" s="1"/>
      <c r="L101" s="1"/>
      <c r="M101" s="1"/>
      <c r="N101"/>
    </row>
    <row r="102" spans="1:14" s="3" customFormat="1" ht="12.75" customHeight="1" x14ac:dyDescent="0.3">
      <c r="A102" s="2"/>
      <c r="G102" s="1"/>
      <c r="H102" s="1"/>
      <c r="I102" s="1"/>
      <c r="J102" s="1"/>
      <c r="K102" s="1"/>
      <c r="L102" s="1"/>
      <c r="M102" s="1"/>
      <c r="N102"/>
    </row>
    <row r="103" spans="1:14" s="3" customFormat="1" ht="12.75" customHeight="1" x14ac:dyDescent="0.3">
      <c r="A103" s="2"/>
      <c r="G103" s="1"/>
      <c r="H103" s="1"/>
      <c r="I103" s="1"/>
      <c r="J103" s="1"/>
      <c r="K103" s="1"/>
      <c r="L103" s="1"/>
      <c r="M103" s="1"/>
      <c r="N103"/>
    </row>
    <row r="104" spans="1:14" s="3" customFormat="1" ht="12.75" customHeight="1" x14ac:dyDescent="0.3">
      <c r="A104" s="2"/>
      <c r="G104" s="1"/>
      <c r="H104" s="1"/>
      <c r="I104" s="1"/>
      <c r="J104" s="1"/>
      <c r="K104" s="1"/>
      <c r="L104" s="1"/>
      <c r="M104" s="1"/>
      <c r="N104"/>
    </row>
    <row r="105" spans="1:14" s="3" customFormat="1" ht="12.75" customHeight="1" x14ac:dyDescent="0.3">
      <c r="A105" s="2"/>
      <c r="G105" s="1"/>
      <c r="H105" s="1"/>
      <c r="I105" s="1"/>
      <c r="J105" s="1"/>
      <c r="K105" s="1"/>
      <c r="L105" s="1"/>
      <c r="M105" s="1"/>
      <c r="N105"/>
    </row>
    <row r="106" spans="1:14" s="3" customFormat="1" ht="12.75" customHeight="1" x14ac:dyDescent="0.3">
      <c r="A106" s="2"/>
      <c r="G106" s="1"/>
      <c r="H106" s="1"/>
      <c r="I106" s="1"/>
      <c r="J106" s="1"/>
      <c r="K106" s="1"/>
      <c r="L106" s="1"/>
      <c r="M106" s="1"/>
      <c r="N106"/>
    </row>
    <row r="107" spans="1:14" s="3" customFormat="1" ht="12.75" customHeight="1" x14ac:dyDescent="0.3">
      <c r="A107" s="2"/>
      <c r="G107" s="1"/>
      <c r="H107" s="1"/>
      <c r="I107" s="1"/>
      <c r="J107" s="1"/>
      <c r="K107" s="1"/>
      <c r="L107" s="1"/>
      <c r="M107" s="1"/>
      <c r="N107"/>
    </row>
    <row r="108" spans="1:14" s="3" customFormat="1" ht="12.75" customHeight="1" x14ac:dyDescent="0.3">
      <c r="A108" s="2"/>
      <c r="G108" s="1"/>
      <c r="H108" s="1"/>
      <c r="I108" s="1"/>
      <c r="J108" s="1"/>
      <c r="K108" s="1"/>
      <c r="L108" s="1"/>
      <c r="M108" s="1"/>
      <c r="N108"/>
    </row>
    <row r="109" spans="1:14" s="3" customFormat="1" ht="12.75" customHeight="1" x14ac:dyDescent="0.3">
      <c r="A109" s="2"/>
      <c r="G109" s="1"/>
      <c r="H109" s="1"/>
      <c r="I109" s="1"/>
      <c r="J109" s="1"/>
      <c r="K109" s="1"/>
      <c r="L109" s="1"/>
      <c r="M109" s="1"/>
      <c r="N109"/>
    </row>
    <row r="110" spans="1:14" s="3" customFormat="1" ht="12.75" customHeight="1" x14ac:dyDescent="0.3">
      <c r="A110" s="2"/>
      <c r="G110" s="1"/>
      <c r="H110" s="1"/>
      <c r="I110" s="1"/>
      <c r="J110" s="1"/>
      <c r="K110" s="1"/>
      <c r="L110" s="1"/>
      <c r="M110" s="1"/>
      <c r="N110"/>
    </row>
    <row r="111" spans="1:14" s="3" customFormat="1" ht="12.75" customHeight="1" x14ac:dyDescent="0.3">
      <c r="A111" s="2"/>
      <c r="G111" s="1"/>
      <c r="H111" s="1"/>
      <c r="I111" s="1"/>
      <c r="J111" s="1"/>
      <c r="K111" s="1"/>
      <c r="L111" s="1"/>
      <c r="M111" s="1"/>
      <c r="N111"/>
    </row>
    <row r="112" spans="1:14" s="3" customFormat="1" ht="12.75" customHeight="1" x14ac:dyDescent="0.3">
      <c r="A112" s="2"/>
      <c r="G112" s="1"/>
      <c r="H112" s="1"/>
      <c r="I112" s="1"/>
      <c r="J112" s="1"/>
      <c r="K112" s="1"/>
      <c r="L112" s="1"/>
      <c r="M112" s="1"/>
      <c r="N112"/>
    </row>
  </sheetData>
  <mergeCells count="1">
    <mergeCell ref="A1:A2"/>
  </mergeCells>
  <hyperlinks>
    <hyperlink ref="A1:A2" location="Índice!A1" display="Índice" xr:uid="{EB94950A-8210-4BC1-ADC4-B4328B5D2D53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ilha10"/>
  <dimension ref="A1:O112"/>
  <sheetViews>
    <sheetView showGridLines="0" zoomScaleNormal="100" workbookViewId="0">
      <pane xSplit="4" ySplit="5" topLeftCell="E79" activePane="bottomRight" state="frozen"/>
      <selection activeCell="A6" sqref="A6"/>
      <selection pane="topRight" activeCell="A6" sqref="A6"/>
      <selection pane="bottomLeft" activeCell="A6" sqref="A6"/>
      <selection pane="bottomRight" sqref="A1:XFD1048576"/>
    </sheetView>
  </sheetViews>
  <sheetFormatPr defaultColWidth="9.44140625" defaultRowHeight="12.75" customHeight="1" x14ac:dyDescent="0.3"/>
  <cols>
    <col min="1" max="1" width="5.5546875" style="1" bestFit="1" customWidth="1"/>
    <col min="2" max="2" width="6.5546875" style="3" customWidth="1"/>
    <col min="3" max="3" width="4.44140625" style="3" bestFit="1" customWidth="1"/>
    <col min="4" max="4" width="2.5546875" style="3" bestFit="1" customWidth="1"/>
    <col min="5" max="6" width="11.5546875" style="3" customWidth="1"/>
    <col min="7" max="9" width="11.5546875" style="1" customWidth="1"/>
    <col min="10" max="13" width="9.44140625" style="1" customWidth="1"/>
    <col min="14" max="14" width="9.44140625" customWidth="1"/>
  </cols>
  <sheetData>
    <row r="1" spans="1:15" ht="14.4" x14ac:dyDescent="0.3">
      <c r="A1" s="73" t="s">
        <v>10</v>
      </c>
      <c r="B1" s="13" t="s">
        <v>100</v>
      </c>
      <c r="C1"/>
      <c r="J1"/>
      <c r="N1" s="1"/>
      <c r="O1" s="1"/>
    </row>
    <row r="2" spans="1:15" ht="14.4" x14ac:dyDescent="0.3">
      <c r="A2" s="73"/>
      <c r="B2" s="14" t="s">
        <v>74</v>
      </c>
      <c r="J2"/>
      <c r="N2" s="1"/>
      <c r="O2" s="1"/>
    </row>
    <row r="3" spans="1:15" ht="12.75" customHeight="1" x14ac:dyDescent="0.3">
      <c r="A3" s="7"/>
      <c r="B3" s="8"/>
      <c r="C3" s="8"/>
      <c r="D3" s="8"/>
      <c r="E3" s="8"/>
      <c r="F3" s="8"/>
      <c r="G3" s="7"/>
      <c r="H3" s="7"/>
    </row>
    <row r="4" spans="1:15" s="1" customFormat="1" ht="41.4" x14ac:dyDescent="0.3">
      <c r="B4" s="15"/>
      <c r="C4" s="15"/>
      <c r="D4" s="15"/>
      <c r="E4" s="16" t="s">
        <v>54</v>
      </c>
      <c r="F4" s="16" t="s">
        <v>55</v>
      </c>
      <c r="G4" s="16" t="s">
        <v>80</v>
      </c>
      <c r="H4" s="16" t="s">
        <v>81</v>
      </c>
      <c r="I4" s="16" t="s">
        <v>82</v>
      </c>
    </row>
    <row r="5" spans="1:15" s="1" customFormat="1" ht="48" x14ac:dyDescent="0.3">
      <c r="B5" s="15"/>
      <c r="C5" s="15"/>
      <c r="D5" s="15"/>
      <c r="E5" s="19" t="s">
        <v>27</v>
      </c>
      <c r="F5" s="19" t="s">
        <v>27</v>
      </c>
      <c r="G5" s="19" t="s">
        <v>27</v>
      </c>
      <c r="H5" s="19" t="s">
        <v>27</v>
      </c>
      <c r="I5" s="19" t="s">
        <v>27</v>
      </c>
    </row>
    <row r="6" spans="1:15" s="1" customFormat="1" ht="12.75" customHeight="1" x14ac:dyDescent="0.3">
      <c r="B6" s="20">
        <v>44197</v>
      </c>
      <c r="C6" s="21">
        <v>2021</v>
      </c>
      <c r="D6" s="21">
        <v>1</v>
      </c>
      <c r="E6" s="22">
        <v>4.4064786395895581</v>
      </c>
      <c r="F6" s="22" t="e">
        <v>#N/A</v>
      </c>
      <c r="G6" s="36">
        <v>4.1079549979229366</v>
      </c>
      <c r="H6" s="36">
        <v>5.3678117712349307</v>
      </c>
      <c r="I6" s="22">
        <v>1.2598567733119941</v>
      </c>
      <c r="K6" s="6"/>
    </row>
    <row r="7" spans="1:15" s="1" customFormat="1" ht="12.75" customHeight="1" x14ac:dyDescent="0.3">
      <c r="B7" s="20">
        <v>44228</v>
      </c>
      <c r="C7" s="21">
        <v>2021</v>
      </c>
      <c r="D7" s="21">
        <v>2</v>
      </c>
      <c r="E7" s="22">
        <v>3.9239788813888823</v>
      </c>
      <c r="F7" s="22" t="e">
        <v>#N/A</v>
      </c>
      <c r="G7" s="36">
        <v>3.9239788813888823</v>
      </c>
      <c r="H7" s="36">
        <v>4.7605944236677216</v>
      </c>
      <c r="I7" s="22">
        <v>0.83661554227883927</v>
      </c>
      <c r="K7" s="6"/>
    </row>
    <row r="8" spans="1:15" s="1" customFormat="1" ht="12.75" customHeight="1" x14ac:dyDescent="0.3">
      <c r="B8" s="20">
        <v>44256</v>
      </c>
      <c r="C8" s="21">
        <v>2021</v>
      </c>
      <c r="D8" s="21">
        <v>3</v>
      </c>
      <c r="E8" s="22">
        <v>4.0258774295524571</v>
      </c>
      <c r="F8" s="22" t="e">
        <v>#N/A</v>
      </c>
      <c r="G8" s="36">
        <v>4.0258774295524571</v>
      </c>
      <c r="H8" s="36">
        <v>5.097529007015023</v>
      </c>
      <c r="I8" s="22">
        <v>1.0716515774625659</v>
      </c>
      <c r="K8" s="6"/>
    </row>
    <row r="9" spans="1:15" s="1" customFormat="1" ht="12.75" customHeight="1" x14ac:dyDescent="0.3">
      <c r="B9" s="20">
        <v>44287</v>
      </c>
      <c r="C9" s="21">
        <v>2021</v>
      </c>
      <c r="D9" s="21">
        <v>4</v>
      </c>
      <c r="E9" s="22">
        <v>3.841177424431363</v>
      </c>
      <c r="F9" s="22" t="e">
        <v>#N/A</v>
      </c>
      <c r="G9" s="36">
        <v>3.841177424431363</v>
      </c>
      <c r="H9" s="36">
        <v>5.3202645738135059</v>
      </c>
      <c r="I9" s="22">
        <v>1.4790871493821429</v>
      </c>
      <c r="K9" s="6"/>
    </row>
    <row r="10" spans="1:15" s="1" customFormat="1" ht="12.75" customHeight="1" x14ac:dyDescent="0.3">
      <c r="B10" s="20">
        <v>44317</v>
      </c>
      <c r="C10" s="21">
        <v>2021</v>
      </c>
      <c r="D10" s="21">
        <v>5</v>
      </c>
      <c r="E10" s="22">
        <v>4.1813429102129946</v>
      </c>
      <c r="F10" s="22" t="e">
        <v>#N/A</v>
      </c>
      <c r="G10" s="36">
        <v>4.1813429102129946</v>
      </c>
      <c r="H10" s="36">
        <v>5.2563824054541177</v>
      </c>
      <c r="I10" s="22">
        <v>1.0750394952411231</v>
      </c>
      <c r="K10" s="6"/>
    </row>
    <row r="11" spans="1:15" s="1" customFormat="1" ht="12.75" customHeight="1" x14ac:dyDescent="0.3">
      <c r="B11" s="20">
        <v>44348</v>
      </c>
      <c r="C11" s="21">
        <v>2021</v>
      </c>
      <c r="D11" s="21">
        <v>6</v>
      </c>
      <c r="E11" s="22">
        <v>4.2247642410378496</v>
      </c>
      <c r="F11" s="22" t="e">
        <v>#N/A</v>
      </c>
      <c r="G11" s="36">
        <v>4.163162353820633</v>
      </c>
      <c r="H11" s="36">
        <v>5.0975742655168492</v>
      </c>
      <c r="I11" s="22">
        <v>0.93441191169621618</v>
      </c>
      <c r="K11" s="6"/>
    </row>
    <row r="12" spans="1:15" s="1" customFormat="1" ht="12.75" customHeight="1" x14ac:dyDescent="0.3">
      <c r="B12" s="20">
        <v>44378</v>
      </c>
      <c r="C12" s="21">
        <v>2021</v>
      </c>
      <c r="D12" s="21">
        <v>7</v>
      </c>
      <c r="E12" s="22">
        <v>4.6052519670503358</v>
      </c>
      <c r="F12" s="22" t="e">
        <v>#N/A</v>
      </c>
      <c r="G12" s="36">
        <v>4.6052519670503358</v>
      </c>
      <c r="H12" s="36">
        <v>5.3171411784969722</v>
      </c>
      <c r="I12" s="22">
        <v>0.71188921144663642</v>
      </c>
      <c r="K12" s="6"/>
    </row>
    <row r="13" spans="1:15" s="1" customFormat="1" ht="12.75" customHeight="1" x14ac:dyDescent="0.3">
      <c r="B13" s="20">
        <v>44409</v>
      </c>
      <c r="C13" s="21">
        <v>2021</v>
      </c>
      <c r="D13" s="21">
        <v>8</v>
      </c>
      <c r="E13" s="22">
        <v>4.5396683869417238</v>
      </c>
      <c r="F13" s="22" t="e">
        <v>#N/A</v>
      </c>
      <c r="G13" s="36">
        <v>4.5396683869417238</v>
      </c>
      <c r="H13" s="36">
        <v>5.2460206050470495</v>
      </c>
      <c r="I13" s="22">
        <v>0.70635221810532567</v>
      </c>
      <c r="K13" s="6"/>
    </row>
    <row r="14" spans="1:15" s="1" customFormat="1" ht="12.75" customHeight="1" x14ac:dyDescent="0.3">
      <c r="B14" s="20">
        <v>44440</v>
      </c>
      <c r="C14" s="21">
        <v>2021</v>
      </c>
      <c r="D14" s="21">
        <v>9</v>
      </c>
      <c r="E14" s="22">
        <v>4.464973344027924</v>
      </c>
      <c r="F14" s="22" t="e">
        <v>#N/A</v>
      </c>
      <c r="G14" s="36">
        <v>4.464973344027924</v>
      </c>
      <c r="H14" s="36">
        <v>5.3968768890110566</v>
      </c>
      <c r="I14" s="22">
        <v>0.93190354498313255</v>
      </c>
      <c r="K14" s="6"/>
    </row>
    <row r="15" spans="1:15" s="1" customFormat="1" ht="12.75" customHeight="1" x14ac:dyDescent="0.3">
      <c r="B15" s="20">
        <v>44470</v>
      </c>
      <c r="C15" s="21">
        <v>2021</v>
      </c>
      <c r="D15" s="21">
        <v>10</v>
      </c>
      <c r="E15" s="22">
        <v>4.5293727678850138</v>
      </c>
      <c r="F15" s="22" t="e">
        <v>#N/A</v>
      </c>
      <c r="G15" s="36">
        <v>4.5293727678850138</v>
      </c>
      <c r="H15" s="36">
        <v>5.6472428968082529</v>
      </c>
      <c r="I15" s="22">
        <v>1.1178701289232391</v>
      </c>
      <c r="K15" s="6"/>
    </row>
    <row r="16" spans="1:15" s="1" customFormat="1" ht="12.75" customHeight="1" x14ac:dyDescent="0.3">
      <c r="B16" s="20">
        <v>44501</v>
      </c>
      <c r="C16" s="21">
        <v>2021</v>
      </c>
      <c r="D16" s="21">
        <v>11</v>
      </c>
      <c r="E16" s="22">
        <v>4.3307110767938664</v>
      </c>
      <c r="F16" s="22" t="e">
        <v>#N/A</v>
      </c>
      <c r="G16" s="36">
        <v>4.3307110767938664</v>
      </c>
      <c r="H16" s="36">
        <v>5.3115093700203646</v>
      </c>
      <c r="I16" s="22">
        <v>0.98079829322649825</v>
      </c>
      <c r="K16" s="6"/>
    </row>
    <row r="17" spans="2:11" s="1" customFormat="1" ht="12.75" customHeight="1" x14ac:dyDescent="0.3">
      <c r="B17" s="20">
        <v>44531</v>
      </c>
      <c r="C17" s="21">
        <v>2021</v>
      </c>
      <c r="D17" s="21">
        <v>12</v>
      </c>
      <c r="E17" s="22">
        <v>4.9433493418280277</v>
      </c>
      <c r="F17" s="22" t="e">
        <v>#N/A</v>
      </c>
      <c r="G17" s="36">
        <v>4.9433493418280277</v>
      </c>
      <c r="H17" s="36">
        <v>6.089494505524141</v>
      </c>
      <c r="I17" s="22">
        <v>1.1461451636961133</v>
      </c>
      <c r="K17" s="6"/>
    </row>
    <row r="18" spans="2:11" s="1" customFormat="1" ht="12.75" customHeight="1" x14ac:dyDescent="0.3">
      <c r="B18" s="20">
        <v>44562</v>
      </c>
      <c r="C18" s="21">
        <v>2022</v>
      </c>
      <c r="D18" s="21">
        <v>1</v>
      </c>
      <c r="E18" s="22">
        <v>4.1079549979229366</v>
      </c>
      <c r="F18" s="22" t="e">
        <v>#N/A</v>
      </c>
      <c r="G18" s="36">
        <v>4.1079549979229366</v>
      </c>
      <c r="H18" s="36">
        <v>5.3678117712349307</v>
      </c>
      <c r="I18" s="22">
        <v>1.2598567733119941</v>
      </c>
    </row>
    <row r="19" spans="2:11" s="1" customFormat="1" ht="12.75" customHeight="1" x14ac:dyDescent="0.3">
      <c r="B19" s="20">
        <v>44593</v>
      </c>
      <c r="C19" s="21">
        <v>2022</v>
      </c>
      <c r="D19" s="21">
        <v>2</v>
      </c>
      <c r="E19" s="22">
        <v>4.1865525673029094</v>
      </c>
      <c r="F19" s="22" t="e">
        <v>#N/A</v>
      </c>
      <c r="G19" s="36">
        <v>3.9239788813888823</v>
      </c>
      <c r="H19" s="36">
        <v>4.7605944236677216</v>
      </c>
      <c r="I19" s="22">
        <v>0.83661554227883927</v>
      </c>
    </row>
    <row r="20" spans="2:11" s="1" customFormat="1" ht="12.75" customHeight="1" x14ac:dyDescent="0.3">
      <c r="B20" s="20">
        <v>44621</v>
      </c>
      <c r="C20" s="21">
        <v>2022</v>
      </c>
      <c r="D20" s="21">
        <v>3</v>
      </c>
      <c r="E20" s="22">
        <v>4.4584775208855492</v>
      </c>
      <c r="F20" s="22" t="e">
        <v>#N/A</v>
      </c>
      <c r="G20" s="36">
        <v>4.0258774295524571</v>
      </c>
      <c r="H20" s="36">
        <v>5.097529007015023</v>
      </c>
      <c r="I20" s="22">
        <v>1.0716515774625659</v>
      </c>
    </row>
    <row r="21" spans="2:11" s="1" customFormat="1" ht="12.75" customHeight="1" x14ac:dyDescent="0.3">
      <c r="B21" s="20">
        <v>44652</v>
      </c>
      <c r="C21" s="21">
        <v>2022</v>
      </c>
      <c r="D21" s="21">
        <v>4</v>
      </c>
      <c r="E21" s="22">
        <v>4.305111239707248</v>
      </c>
      <c r="F21" s="22" t="e">
        <v>#N/A</v>
      </c>
      <c r="G21" s="36">
        <v>3.841177424431363</v>
      </c>
      <c r="H21" s="36">
        <v>5.3202645738135059</v>
      </c>
      <c r="I21" s="22">
        <v>1.4790871493821429</v>
      </c>
    </row>
    <row r="22" spans="2:11" s="1" customFormat="1" ht="12.75" customHeight="1" x14ac:dyDescent="0.3">
      <c r="B22" s="20">
        <v>44682</v>
      </c>
      <c r="C22" s="21">
        <v>2022</v>
      </c>
      <c r="D22" s="21">
        <v>5</v>
      </c>
      <c r="E22" s="22">
        <v>4.5429845586832833</v>
      </c>
      <c r="F22" s="22" t="e">
        <v>#N/A</v>
      </c>
      <c r="G22" s="36">
        <v>4.1813429102129946</v>
      </c>
      <c r="H22" s="36">
        <v>5.2563824054541177</v>
      </c>
      <c r="I22" s="22">
        <v>1.0750394952411231</v>
      </c>
    </row>
    <row r="23" spans="2:11" s="1" customFormat="1" ht="12.75" customHeight="1" x14ac:dyDescent="0.3">
      <c r="B23" s="20">
        <v>44713</v>
      </c>
      <c r="C23" s="21">
        <v>2022</v>
      </c>
      <c r="D23" s="21">
        <v>6</v>
      </c>
      <c r="E23" s="22">
        <v>4.163162353820633</v>
      </c>
      <c r="F23" s="22" t="e">
        <v>#N/A</v>
      </c>
      <c r="G23" s="36">
        <v>4.163162353820633</v>
      </c>
      <c r="H23" s="36">
        <v>5.0975742655168492</v>
      </c>
      <c r="I23" s="22">
        <v>0.93441191169621618</v>
      </c>
    </row>
    <row r="24" spans="2:11" s="1" customFormat="1" ht="12.75" customHeight="1" x14ac:dyDescent="0.3">
      <c r="B24" s="20">
        <v>44743</v>
      </c>
      <c r="C24" s="21">
        <v>2022</v>
      </c>
      <c r="D24" s="21">
        <v>7</v>
      </c>
      <c r="E24" s="22">
        <v>4.6123129405290166</v>
      </c>
      <c r="F24" s="22" t="e">
        <v>#N/A</v>
      </c>
      <c r="G24" s="36">
        <v>4.6052519670503358</v>
      </c>
      <c r="H24" s="36">
        <v>5.3171411784969722</v>
      </c>
      <c r="I24" s="22">
        <v>0.71188921144663642</v>
      </c>
    </row>
    <row r="25" spans="2:11" s="1" customFormat="1" ht="12.75" customHeight="1" x14ac:dyDescent="0.3">
      <c r="B25" s="20">
        <v>44774</v>
      </c>
      <c r="C25" s="21">
        <v>2022</v>
      </c>
      <c r="D25" s="21">
        <v>8</v>
      </c>
      <c r="E25" s="22">
        <v>4.8685041898927679</v>
      </c>
      <c r="F25" s="22" t="e">
        <v>#N/A</v>
      </c>
      <c r="G25" s="36">
        <v>4.5396683869417238</v>
      </c>
      <c r="H25" s="36">
        <v>5.2460206050470495</v>
      </c>
      <c r="I25" s="22">
        <v>0.70635221810532567</v>
      </c>
    </row>
    <row r="26" spans="2:11" s="1" customFormat="1" ht="12.75" customHeight="1" x14ac:dyDescent="0.3">
      <c r="B26" s="20">
        <v>44805</v>
      </c>
      <c r="C26" s="21">
        <v>2022</v>
      </c>
      <c r="D26" s="21">
        <v>9</v>
      </c>
      <c r="E26" s="22">
        <v>4.89073386318272</v>
      </c>
      <c r="F26" s="22" t="e">
        <v>#N/A</v>
      </c>
      <c r="G26" s="36">
        <v>4.464973344027924</v>
      </c>
      <c r="H26" s="36">
        <v>5.3968768890110566</v>
      </c>
      <c r="I26" s="22">
        <v>0.93190354498313255</v>
      </c>
    </row>
    <row r="27" spans="2:11" s="1" customFormat="1" ht="12.75" customHeight="1" x14ac:dyDescent="0.3">
      <c r="B27" s="20">
        <v>44835</v>
      </c>
      <c r="C27" s="21">
        <v>2022</v>
      </c>
      <c r="D27" s="21">
        <v>10</v>
      </c>
      <c r="E27" s="22">
        <v>4.9667496440955015</v>
      </c>
      <c r="F27" s="22" t="e">
        <v>#N/A</v>
      </c>
      <c r="G27" s="36">
        <v>4.5293727678850138</v>
      </c>
      <c r="H27" s="36">
        <v>5.6472428968082529</v>
      </c>
      <c r="I27" s="22">
        <v>1.1178701289232391</v>
      </c>
    </row>
    <row r="28" spans="2:11" s="1" customFormat="1" ht="12.75" customHeight="1" x14ac:dyDescent="0.3">
      <c r="B28" s="20">
        <v>44866</v>
      </c>
      <c r="C28" s="21">
        <v>2022</v>
      </c>
      <c r="D28" s="21">
        <v>11</v>
      </c>
      <c r="E28" s="22">
        <v>4.8077129598391304</v>
      </c>
      <c r="F28" s="22" t="e">
        <v>#N/A</v>
      </c>
      <c r="G28" s="36">
        <v>4.3307110767938664</v>
      </c>
      <c r="H28" s="36">
        <v>5.3115093700203646</v>
      </c>
      <c r="I28" s="22">
        <v>0.98079829322649825</v>
      </c>
    </row>
    <row r="29" spans="2:11" s="1" customFormat="1" ht="12.75" customHeight="1" x14ac:dyDescent="0.3">
      <c r="B29" s="20">
        <v>44896</v>
      </c>
      <c r="C29" s="21">
        <v>2022</v>
      </c>
      <c r="D29" s="21">
        <v>12</v>
      </c>
      <c r="E29" s="22">
        <v>5.5674786927583462</v>
      </c>
      <c r="F29" s="22" t="e">
        <v>#N/A</v>
      </c>
      <c r="G29" s="36">
        <v>4.9433493418280277</v>
      </c>
      <c r="H29" s="36">
        <v>6.089494505524141</v>
      </c>
      <c r="I29" s="22">
        <v>1.1461451636961133</v>
      </c>
    </row>
    <row r="30" spans="2:11" s="1" customFormat="1" ht="12.75" customHeight="1" x14ac:dyDescent="0.3">
      <c r="B30" s="20">
        <v>44927</v>
      </c>
      <c r="C30" s="21">
        <v>2023</v>
      </c>
      <c r="D30" s="21">
        <v>1</v>
      </c>
      <c r="E30" s="22">
        <v>4.5998955108152053</v>
      </c>
      <c r="F30" s="22" t="e">
        <v>#N/A</v>
      </c>
      <c r="G30" s="36">
        <v>4.1079549979229366</v>
      </c>
      <c r="H30" s="36">
        <v>5.3678117712349307</v>
      </c>
      <c r="I30" s="22">
        <v>1.2598567733119941</v>
      </c>
    </row>
    <row r="31" spans="2:11" s="1" customFormat="1" ht="12.75" customHeight="1" x14ac:dyDescent="0.3">
      <c r="B31" s="20">
        <v>44958</v>
      </c>
      <c r="C31" s="21">
        <v>2023</v>
      </c>
      <c r="D31" s="21">
        <v>2</v>
      </c>
      <c r="E31" s="22">
        <v>4.6993065289966189</v>
      </c>
      <c r="F31" s="22" t="e">
        <v>#N/A</v>
      </c>
      <c r="G31" s="36">
        <v>3.9239788813888823</v>
      </c>
      <c r="H31" s="36">
        <v>4.7605944236677216</v>
      </c>
      <c r="I31" s="22">
        <v>0.83661554227883927</v>
      </c>
    </row>
    <row r="32" spans="2:11" s="1" customFormat="1" ht="12.75" customHeight="1" x14ac:dyDescent="0.3">
      <c r="B32" s="20">
        <v>44986</v>
      </c>
      <c r="C32" s="21">
        <v>2023</v>
      </c>
      <c r="D32" s="21">
        <v>3</v>
      </c>
      <c r="E32" s="22">
        <v>4.871690170167728</v>
      </c>
      <c r="F32" s="22" t="e">
        <v>#N/A</v>
      </c>
      <c r="G32" s="36">
        <v>4.0258774295524571</v>
      </c>
      <c r="H32" s="36">
        <v>5.097529007015023</v>
      </c>
      <c r="I32" s="22">
        <v>1.0716515774625659</v>
      </c>
    </row>
    <row r="33" spans="2:9" s="1" customFormat="1" ht="12.75" customHeight="1" x14ac:dyDescent="0.3">
      <c r="B33" s="20">
        <v>45017</v>
      </c>
      <c r="C33" s="21">
        <v>2023</v>
      </c>
      <c r="D33" s="21">
        <v>4</v>
      </c>
      <c r="E33" s="22">
        <v>4.4992315202657718</v>
      </c>
      <c r="F33" s="22" t="e">
        <v>#N/A</v>
      </c>
      <c r="G33" s="36">
        <v>3.841177424431363</v>
      </c>
      <c r="H33" s="36">
        <v>5.3202645738135059</v>
      </c>
      <c r="I33" s="22">
        <v>1.4790871493821429</v>
      </c>
    </row>
    <row r="34" spans="2:9" s="1" customFormat="1" ht="12.75" customHeight="1" x14ac:dyDescent="0.3">
      <c r="B34" s="20">
        <v>45047</v>
      </c>
      <c r="C34" s="21">
        <v>2023</v>
      </c>
      <c r="D34" s="21">
        <v>5</v>
      </c>
      <c r="E34" s="22">
        <v>5.111079896455319</v>
      </c>
      <c r="F34" s="22" t="e">
        <v>#N/A</v>
      </c>
      <c r="G34" s="36">
        <v>4.1813429102129946</v>
      </c>
      <c r="H34" s="36">
        <v>5.2563824054541177</v>
      </c>
      <c r="I34" s="22">
        <v>1.0750394952411231</v>
      </c>
    </row>
    <row r="35" spans="2:9" s="1" customFormat="1" ht="12.75" customHeight="1" x14ac:dyDescent="0.3">
      <c r="B35" s="20">
        <v>45078</v>
      </c>
      <c r="C35" s="21">
        <v>2023</v>
      </c>
      <c r="D35" s="21">
        <v>6</v>
      </c>
      <c r="E35" s="22">
        <v>5.0066159792421079</v>
      </c>
      <c r="F35" s="22" t="e">
        <v>#N/A</v>
      </c>
      <c r="G35" s="36">
        <v>4.163162353820633</v>
      </c>
      <c r="H35" s="36">
        <v>5.0975742655168492</v>
      </c>
      <c r="I35" s="22">
        <v>0.93441191169621618</v>
      </c>
    </row>
    <row r="36" spans="2:9" s="1" customFormat="1" ht="12.75" customHeight="1" x14ac:dyDescent="0.3">
      <c r="B36" s="20">
        <v>45108</v>
      </c>
      <c r="C36" s="21">
        <v>2023</v>
      </c>
      <c r="D36" s="21">
        <v>7</v>
      </c>
      <c r="E36" s="22">
        <v>4.7415311064989965</v>
      </c>
      <c r="F36" s="22" t="e">
        <v>#N/A</v>
      </c>
      <c r="G36" s="36">
        <v>4.6052519670503358</v>
      </c>
      <c r="H36" s="36">
        <v>5.3171411784969722</v>
      </c>
      <c r="I36" s="22">
        <v>0.71188921144663642</v>
      </c>
    </row>
    <row r="37" spans="2:9" s="1" customFormat="1" ht="12.75" customHeight="1" x14ac:dyDescent="0.3">
      <c r="B37" s="20">
        <v>45139</v>
      </c>
      <c r="C37" s="21">
        <v>2023</v>
      </c>
      <c r="D37" s="21">
        <v>8</v>
      </c>
      <c r="E37" s="22">
        <v>5.0872295034264532</v>
      </c>
      <c r="F37" s="22" t="e">
        <v>#N/A</v>
      </c>
      <c r="G37" s="36">
        <v>4.5396683869417238</v>
      </c>
      <c r="H37" s="36">
        <v>5.2460206050470495</v>
      </c>
      <c r="I37" s="22">
        <v>0.70635221810532567</v>
      </c>
    </row>
    <row r="38" spans="2:9" s="1" customFormat="1" ht="12.75" customHeight="1" x14ac:dyDescent="0.3">
      <c r="B38" s="20">
        <v>45170</v>
      </c>
      <c r="C38" s="21">
        <v>2023</v>
      </c>
      <c r="D38" s="21">
        <v>9</v>
      </c>
      <c r="E38" s="22">
        <v>4.9405888030222016</v>
      </c>
      <c r="F38" s="22" t="e">
        <v>#N/A</v>
      </c>
      <c r="G38" s="36">
        <v>4.464973344027924</v>
      </c>
      <c r="H38" s="36">
        <v>5.3968768890110566</v>
      </c>
      <c r="I38" s="22">
        <v>0.93190354498313255</v>
      </c>
    </row>
    <row r="39" spans="2:9" s="1" customFormat="1" ht="12.75" customHeight="1" x14ac:dyDescent="0.3">
      <c r="B39" s="20">
        <v>45200</v>
      </c>
      <c r="C39" s="21">
        <v>2023</v>
      </c>
      <c r="D39" s="21">
        <v>10</v>
      </c>
      <c r="E39" s="22">
        <v>5.0854450384549104</v>
      </c>
      <c r="F39" s="22" t="e">
        <v>#N/A</v>
      </c>
      <c r="G39" s="36">
        <v>4.5293727678850138</v>
      </c>
      <c r="H39" s="36">
        <v>5.6472428968082529</v>
      </c>
      <c r="I39" s="22">
        <v>1.1178701289232391</v>
      </c>
    </row>
    <row r="40" spans="2:9" s="1" customFormat="1" ht="12.75" customHeight="1" x14ac:dyDescent="0.3">
      <c r="B40" s="20">
        <v>45231</v>
      </c>
      <c r="C40" s="21">
        <v>2023</v>
      </c>
      <c r="D40" s="21">
        <v>11</v>
      </c>
      <c r="E40" s="22">
        <v>4.9885705813380259</v>
      </c>
      <c r="F40" s="22" t="e">
        <v>#N/A</v>
      </c>
      <c r="G40" s="36">
        <v>4.3307110767938664</v>
      </c>
      <c r="H40" s="36">
        <v>5.3115093700203646</v>
      </c>
      <c r="I40" s="22">
        <v>0.98079829322649825</v>
      </c>
    </row>
    <row r="41" spans="2:9" s="1" customFormat="1" ht="12.75" customHeight="1" x14ac:dyDescent="0.3">
      <c r="B41" s="20">
        <v>45261</v>
      </c>
      <c r="C41" s="21">
        <v>2023</v>
      </c>
      <c r="D41" s="21">
        <v>12</v>
      </c>
      <c r="E41" s="22">
        <v>5.5091385879066639</v>
      </c>
      <c r="F41" s="22" t="e">
        <v>#N/A</v>
      </c>
      <c r="G41" s="36">
        <v>4.9433493418280277</v>
      </c>
      <c r="H41" s="36">
        <v>6.089494505524141</v>
      </c>
      <c r="I41" s="22">
        <v>1.1461451636961133</v>
      </c>
    </row>
    <row r="42" spans="2:9" s="1" customFormat="1" ht="12.75" customHeight="1" x14ac:dyDescent="0.3">
      <c r="B42" s="20">
        <v>45292</v>
      </c>
      <c r="C42" s="21">
        <v>2024</v>
      </c>
      <c r="D42" s="21">
        <v>1</v>
      </c>
      <c r="E42" s="22">
        <v>5.1169812234267233</v>
      </c>
      <c r="F42" s="22" t="e">
        <v>#N/A</v>
      </c>
      <c r="G42" s="36">
        <v>4.1079549979229366</v>
      </c>
      <c r="H42" s="36">
        <v>5.3678117712349307</v>
      </c>
      <c r="I42" s="22">
        <v>1.2598567733119941</v>
      </c>
    </row>
    <row r="43" spans="2:9" s="1" customFormat="1" ht="12.75" customHeight="1" x14ac:dyDescent="0.3">
      <c r="B43" s="20">
        <v>45323</v>
      </c>
      <c r="C43" s="21">
        <v>2024</v>
      </c>
      <c r="D43" s="21">
        <v>2</v>
      </c>
      <c r="E43" s="22">
        <v>4.5628084482611868</v>
      </c>
      <c r="F43" s="22" t="e">
        <v>#N/A</v>
      </c>
      <c r="G43" s="36">
        <v>3.9239788813888823</v>
      </c>
      <c r="H43" s="36">
        <v>4.7605944236677216</v>
      </c>
      <c r="I43" s="22">
        <v>0.83661554227883927</v>
      </c>
    </row>
    <row r="44" spans="2:9" s="1" customFormat="1" ht="12.75" customHeight="1" x14ac:dyDescent="0.3">
      <c r="B44" s="20">
        <v>45352</v>
      </c>
      <c r="C44" s="21">
        <v>2024</v>
      </c>
      <c r="D44" s="21">
        <v>3</v>
      </c>
      <c r="E44" s="22">
        <v>5.0046490631716107</v>
      </c>
      <c r="F44" s="22" t="e">
        <v>#N/A</v>
      </c>
      <c r="G44" s="36">
        <v>4.0258774295524571</v>
      </c>
      <c r="H44" s="36">
        <v>5.097529007015023</v>
      </c>
      <c r="I44" s="22">
        <v>1.0716515774625659</v>
      </c>
    </row>
    <row r="45" spans="2:9" s="1" customFormat="1" ht="12.75" customHeight="1" x14ac:dyDescent="0.3">
      <c r="B45" s="20">
        <v>45383</v>
      </c>
      <c r="C45" s="21">
        <v>2024</v>
      </c>
      <c r="D45" s="21">
        <v>4</v>
      </c>
      <c r="E45" s="22">
        <v>5.1044489560517654</v>
      </c>
      <c r="F45" s="22" t="e">
        <v>#N/A</v>
      </c>
      <c r="G45" s="36">
        <v>3.841177424431363</v>
      </c>
      <c r="H45" s="36">
        <v>5.3202645738135059</v>
      </c>
      <c r="I45" s="22">
        <v>1.4790871493821429</v>
      </c>
    </row>
    <row r="46" spans="2:9" s="1" customFormat="1" ht="12.75" customHeight="1" x14ac:dyDescent="0.3">
      <c r="B46" s="20">
        <v>45413</v>
      </c>
      <c r="C46" s="21">
        <v>2024</v>
      </c>
      <c r="D46" s="21">
        <v>5</v>
      </c>
      <c r="E46" s="22">
        <v>5.0957831579517467</v>
      </c>
      <c r="F46" s="22" t="e">
        <v>#N/A</v>
      </c>
      <c r="G46" s="36">
        <v>4.1813429102129946</v>
      </c>
      <c r="H46" s="36">
        <v>5.2563824054541177</v>
      </c>
      <c r="I46" s="22">
        <v>1.0750394952411231</v>
      </c>
    </row>
    <row r="47" spans="2:9" s="1" customFormat="1" ht="12.75" customHeight="1" x14ac:dyDescent="0.3">
      <c r="B47" s="20">
        <v>45444</v>
      </c>
      <c r="C47" s="21">
        <v>2024</v>
      </c>
      <c r="D47" s="21">
        <v>6</v>
      </c>
      <c r="E47" s="22">
        <v>4.8387845948319885</v>
      </c>
      <c r="F47" s="22" t="e">
        <v>#N/A</v>
      </c>
      <c r="G47" s="36">
        <v>4.163162353820633</v>
      </c>
      <c r="H47" s="36">
        <v>5.0975742655168492</v>
      </c>
      <c r="I47" s="22">
        <v>0.93441191169621618</v>
      </c>
    </row>
    <row r="48" spans="2:9" s="1" customFormat="1" ht="12.75" customHeight="1" x14ac:dyDescent="0.3">
      <c r="B48" s="20">
        <v>45474</v>
      </c>
      <c r="C48" s="21">
        <v>2024</v>
      </c>
      <c r="D48" s="21">
        <v>7</v>
      </c>
      <c r="E48" s="22">
        <v>5.1459402763020883</v>
      </c>
      <c r="F48" s="22" t="e">
        <v>#N/A</v>
      </c>
      <c r="G48" s="36">
        <v>4.6052519670503358</v>
      </c>
      <c r="H48" s="36">
        <v>5.3171411784969722</v>
      </c>
      <c r="I48" s="22">
        <v>0.71188921144663642</v>
      </c>
    </row>
    <row r="49" spans="2:15" s="1" customFormat="1" ht="12.75" customHeight="1" x14ac:dyDescent="0.3">
      <c r="B49" s="20">
        <v>45505</v>
      </c>
      <c r="C49" s="21">
        <v>2024</v>
      </c>
      <c r="D49" s="21">
        <v>8</v>
      </c>
      <c r="E49" s="22">
        <v>5.181256324189401</v>
      </c>
      <c r="F49" s="22" t="e">
        <v>#N/A</v>
      </c>
      <c r="G49" s="36">
        <v>4.5396683869417238</v>
      </c>
      <c r="H49" s="36">
        <v>5.2460206050470495</v>
      </c>
      <c r="I49" s="22">
        <v>0.70635221810532567</v>
      </c>
    </row>
    <row r="50" spans="2:15" s="1" customFormat="1" ht="12.75" customHeight="1" x14ac:dyDescent="0.3">
      <c r="B50" s="20">
        <v>45536</v>
      </c>
      <c r="C50" s="21">
        <v>2024</v>
      </c>
      <c r="D50" s="21">
        <v>9</v>
      </c>
      <c r="E50" s="22">
        <v>5.0187140267682615</v>
      </c>
      <c r="F50" s="22" t="e">
        <v>#N/A</v>
      </c>
      <c r="G50" s="36">
        <v>4.464973344027924</v>
      </c>
      <c r="H50" s="36">
        <v>5.3968768890110566</v>
      </c>
      <c r="I50" s="22">
        <v>0.93190354498313255</v>
      </c>
    </row>
    <row r="51" spans="2:15" s="1" customFormat="1" ht="12.75" customHeight="1" x14ac:dyDescent="0.3">
      <c r="B51" s="20">
        <v>45566</v>
      </c>
      <c r="C51" s="21">
        <v>2024</v>
      </c>
      <c r="D51" s="21">
        <v>10</v>
      </c>
      <c r="E51" s="22">
        <v>5.4109464304125323</v>
      </c>
      <c r="F51" s="22" t="e">
        <v>#N/A</v>
      </c>
      <c r="G51" s="36">
        <v>4.5293727678850138</v>
      </c>
      <c r="H51" s="36">
        <v>5.6472428968082529</v>
      </c>
      <c r="I51" s="22">
        <v>1.1178701289232391</v>
      </c>
    </row>
    <row r="52" spans="2:15" s="1" customFormat="1" ht="12.75" customHeight="1" x14ac:dyDescent="0.3">
      <c r="B52" s="20">
        <v>45597</v>
      </c>
      <c r="C52" s="21">
        <v>2024</v>
      </c>
      <c r="D52" s="21">
        <v>11</v>
      </c>
      <c r="E52" s="22">
        <v>5.1332699198884679</v>
      </c>
      <c r="F52" s="22" t="e">
        <v>#N/A</v>
      </c>
      <c r="G52" s="36">
        <v>4.3307110767938664</v>
      </c>
      <c r="H52" s="36">
        <v>5.3115093700203646</v>
      </c>
      <c r="I52" s="22">
        <v>0.98079829322649825</v>
      </c>
    </row>
    <row r="53" spans="2:15" s="1" customFormat="1" ht="12.75" customHeight="1" x14ac:dyDescent="0.3">
      <c r="B53" s="20">
        <v>45627</v>
      </c>
      <c r="C53" s="21">
        <v>2024</v>
      </c>
      <c r="D53" s="21">
        <v>12</v>
      </c>
      <c r="E53" s="22">
        <v>5.5267553137542311</v>
      </c>
      <c r="F53" s="22" t="e">
        <v>#N/A</v>
      </c>
      <c r="G53" s="36">
        <v>4.9433493418280277</v>
      </c>
      <c r="H53" s="36">
        <v>6.089494505524141</v>
      </c>
      <c r="I53" s="22">
        <v>1.1461451636961133</v>
      </c>
    </row>
    <row r="54" spans="2:15" s="1" customFormat="1" ht="12.75" customHeight="1" x14ac:dyDescent="0.3">
      <c r="B54" s="20">
        <v>45658</v>
      </c>
      <c r="C54" s="21">
        <v>2025</v>
      </c>
      <c r="D54" s="21">
        <v>1</v>
      </c>
      <c r="E54" s="22">
        <v>5.3678117712349307</v>
      </c>
      <c r="F54" s="22" t="e">
        <v>#N/A</v>
      </c>
      <c r="G54" s="36">
        <v>4.1079549979229366</v>
      </c>
      <c r="H54" s="36">
        <v>5.3678117712349307</v>
      </c>
      <c r="I54" s="22">
        <v>1.2598567733119941</v>
      </c>
    </row>
    <row r="55" spans="2:15" s="1" customFormat="1" ht="12.75" customHeight="1" x14ac:dyDescent="0.3">
      <c r="B55" s="20">
        <v>45689</v>
      </c>
      <c r="C55" s="21">
        <v>2025</v>
      </c>
      <c r="D55" s="21">
        <v>2</v>
      </c>
      <c r="E55" s="22">
        <v>4.7605944236677216</v>
      </c>
      <c r="F55" s="22" t="e">
        <v>#N/A</v>
      </c>
      <c r="G55" s="36">
        <v>3.9239788813888823</v>
      </c>
      <c r="H55" s="36">
        <v>4.7605944236677216</v>
      </c>
      <c r="I55" s="22">
        <v>0.83661554227883927</v>
      </c>
    </row>
    <row r="56" spans="2:15" s="1" customFormat="1" ht="12.75" customHeight="1" x14ac:dyDescent="0.3">
      <c r="B56" s="20">
        <v>45717</v>
      </c>
      <c r="C56" s="21">
        <v>2025</v>
      </c>
      <c r="D56" s="21">
        <v>3</v>
      </c>
      <c r="E56" s="22">
        <v>5.097529007015023</v>
      </c>
      <c r="F56" s="22" t="e">
        <v>#N/A</v>
      </c>
      <c r="G56" s="36">
        <v>4.0258774295524571</v>
      </c>
      <c r="H56" s="36">
        <v>5.097529007015023</v>
      </c>
      <c r="I56" s="22">
        <v>1.0716515774625659</v>
      </c>
      <c r="N56" s="41"/>
      <c r="O56" s="41"/>
    </row>
    <row r="57" spans="2:15" s="1" customFormat="1" ht="12.75" customHeight="1" x14ac:dyDescent="0.3">
      <c r="B57" s="20">
        <v>45748</v>
      </c>
      <c r="C57" s="21">
        <v>2025</v>
      </c>
      <c r="D57" s="21">
        <v>4</v>
      </c>
      <c r="E57" s="22">
        <v>5.3202645738135059</v>
      </c>
      <c r="F57" s="22" t="e">
        <v>#N/A</v>
      </c>
      <c r="G57" s="36">
        <v>3.841177424431363</v>
      </c>
      <c r="H57" s="36">
        <v>5.3202645738135059</v>
      </c>
      <c r="I57" s="22">
        <v>1.4790871493821429</v>
      </c>
      <c r="N57" s="46"/>
      <c r="O57" s="46"/>
    </row>
    <row r="58" spans="2:15" s="1" customFormat="1" ht="12.75" customHeight="1" x14ac:dyDescent="0.3">
      <c r="B58" s="20">
        <v>45778</v>
      </c>
      <c r="C58" s="21">
        <v>2025</v>
      </c>
      <c r="D58" s="21">
        <v>5</v>
      </c>
      <c r="E58" s="22">
        <v>5.2563824054541177</v>
      </c>
      <c r="F58" s="22" t="e">
        <v>#N/A</v>
      </c>
      <c r="G58" s="36">
        <v>4.1813429102129946</v>
      </c>
      <c r="H58" s="36">
        <v>5.2563824054541177</v>
      </c>
      <c r="I58" s="22">
        <v>1.0750394952411231</v>
      </c>
      <c r="N58" s="41"/>
      <c r="O58" s="41"/>
    </row>
    <row r="59" spans="2:15" s="1" customFormat="1" ht="12.75" customHeight="1" x14ac:dyDescent="0.3">
      <c r="B59" s="20">
        <v>45809</v>
      </c>
      <c r="C59" s="21">
        <v>2025</v>
      </c>
      <c r="D59" s="21">
        <v>6</v>
      </c>
      <c r="E59" s="22">
        <v>5.0975742655168492</v>
      </c>
      <c r="F59" s="22" t="e">
        <v>#N/A</v>
      </c>
      <c r="G59" s="36">
        <v>4.163162353820633</v>
      </c>
      <c r="H59" s="36">
        <v>5.0975742655168492</v>
      </c>
      <c r="I59" s="22">
        <v>0.93441191169621618</v>
      </c>
      <c r="N59" s="41"/>
      <c r="O59" s="41"/>
    </row>
    <row r="60" spans="2:15" s="1" customFormat="1" ht="12.75" customHeight="1" x14ac:dyDescent="0.3">
      <c r="B60" s="20">
        <v>45839</v>
      </c>
      <c r="C60" s="21">
        <v>2025</v>
      </c>
      <c r="D60" s="21">
        <v>7</v>
      </c>
      <c r="E60" s="22">
        <v>5.3171411784969722</v>
      </c>
      <c r="F60" s="22" t="e">
        <v>#N/A</v>
      </c>
      <c r="G60" s="36">
        <v>4.6052519670503358</v>
      </c>
      <c r="H60" s="36">
        <v>5.3171411784969722</v>
      </c>
      <c r="I60" s="22">
        <v>0.71188921144663642</v>
      </c>
      <c r="N60" s="46"/>
      <c r="O60" s="46"/>
    </row>
    <row r="61" spans="2:15" s="1" customFormat="1" ht="12.75" customHeight="1" x14ac:dyDescent="0.3">
      <c r="B61" s="20">
        <v>45870</v>
      </c>
      <c r="C61" s="21">
        <v>2025</v>
      </c>
      <c r="D61" s="21">
        <v>8</v>
      </c>
      <c r="E61" s="22">
        <v>5.2460206050470495</v>
      </c>
      <c r="F61" s="22" t="e">
        <v>#N/A</v>
      </c>
      <c r="G61" s="36">
        <v>4.5396683869417238</v>
      </c>
      <c r="H61" s="36">
        <v>5.2460206050470495</v>
      </c>
      <c r="I61" s="22">
        <v>0.70635221810532567</v>
      </c>
      <c r="N61" s="41"/>
      <c r="O61" s="41"/>
    </row>
    <row r="62" spans="2:15" s="1" customFormat="1" ht="12.75" customHeight="1" x14ac:dyDescent="0.3">
      <c r="B62" s="20">
        <v>45901</v>
      </c>
      <c r="C62" s="21">
        <v>2025</v>
      </c>
      <c r="D62" s="21">
        <v>9</v>
      </c>
      <c r="E62" s="22">
        <v>5.3968768890110566</v>
      </c>
      <c r="F62" s="22" t="e">
        <v>#N/A</v>
      </c>
      <c r="G62" s="36">
        <v>4.464973344027924</v>
      </c>
      <c r="H62" s="36">
        <v>5.3968768890110566</v>
      </c>
      <c r="I62" s="22">
        <v>0.93190354498313255</v>
      </c>
      <c r="N62" s="41"/>
      <c r="O62" s="41"/>
    </row>
    <row r="63" spans="2:15" s="1" customFormat="1" ht="12.75" customHeight="1" x14ac:dyDescent="0.3">
      <c r="B63" s="20">
        <v>45931</v>
      </c>
      <c r="C63" s="21">
        <v>2025</v>
      </c>
      <c r="D63" s="21">
        <v>10</v>
      </c>
      <c r="E63" s="22">
        <v>5.6472428968082529</v>
      </c>
      <c r="F63" s="22" t="e">
        <v>#N/A</v>
      </c>
      <c r="G63" s="36">
        <v>4.5293727678850138</v>
      </c>
      <c r="H63" s="36">
        <v>5.6472428968082529</v>
      </c>
      <c r="I63" s="22">
        <v>1.1178701289232391</v>
      </c>
      <c r="N63" s="46"/>
      <c r="O63" s="46"/>
    </row>
    <row r="64" spans="2:15" s="1" customFormat="1" ht="12.75" customHeight="1" x14ac:dyDescent="0.3">
      <c r="B64" s="20">
        <v>45962</v>
      </c>
      <c r="C64" s="21">
        <v>2025</v>
      </c>
      <c r="D64" s="21">
        <v>11</v>
      </c>
      <c r="E64" s="22">
        <v>5.3115093700203646</v>
      </c>
      <c r="F64" s="22" t="e">
        <v>#N/A</v>
      </c>
      <c r="G64" s="36">
        <v>4.3307110767938664</v>
      </c>
      <c r="H64" s="36">
        <v>5.3115093700203646</v>
      </c>
      <c r="I64" s="22">
        <v>0.98079829322649825</v>
      </c>
      <c r="N64" s="41"/>
      <c r="O64" s="41"/>
    </row>
    <row r="65" spans="2:15" s="1" customFormat="1" ht="12.75" customHeight="1" x14ac:dyDescent="0.3">
      <c r="B65" s="20">
        <v>45992</v>
      </c>
      <c r="C65" s="21">
        <v>2025</v>
      </c>
      <c r="D65" s="21">
        <v>12</v>
      </c>
      <c r="E65" s="22">
        <v>6.089494505524141</v>
      </c>
      <c r="F65" s="22" t="e">
        <v>#N/A</v>
      </c>
      <c r="G65" s="36">
        <v>4.9433493418280277</v>
      </c>
      <c r="H65" s="36">
        <v>6.089494505524141</v>
      </c>
      <c r="I65" s="22">
        <v>1.1461451636961133</v>
      </c>
      <c r="N65" s="41"/>
      <c r="O65" s="41"/>
    </row>
    <row r="66" spans="2:15" s="1" customFormat="1" ht="12.75" customHeight="1" x14ac:dyDescent="0.3">
      <c r="B66" s="20">
        <v>46023</v>
      </c>
      <c r="C66" s="21">
        <v>2026</v>
      </c>
      <c r="D66" s="21">
        <v>1</v>
      </c>
      <c r="E66" s="22">
        <v>5.2003457320000006</v>
      </c>
      <c r="F66" s="22" t="e">
        <v>#N/A</v>
      </c>
      <c r="G66" s="36">
        <v>4.1079549979229366</v>
      </c>
      <c r="H66" s="36">
        <v>5.3678117712349307</v>
      </c>
      <c r="I66" s="22">
        <v>1.2598567733119941</v>
      </c>
      <c r="N66" s="46"/>
      <c r="O66" s="46"/>
    </row>
    <row r="67" spans="2:15" s="1" customFormat="1" ht="12.75" customHeight="1" x14ac:dyDescent="0.3">
      <c r="B67" s="20">
        <v>46054</v>
      </c>
      <c r="C67" s="21">
        <v>2026</v>
      </c>
      <c r="D67" s="21">
        <v>2</v>
      </c>
      <c r="E67" s="22">
        <v>4.8627067979999996</v>
      </c>
      <c r="F67" s="22" t="e">
        <v>#N/A</v>
      </c>
      <c r="G67" s="36">
        <v>3.9239788813888823</v>
      </c>
      <c r="H67" s="36">
        <v>4.7605944236677216</v>
      </c>
      <c r="I67" s="22">
        <v>0.83661554227883927</v>
      </c>
      <c r="N67" s="41"/>
      <c r="O67" s="41"/>
    </row>
    <row r="68" spans="2:15" s="1" customFormat="1" ht="12.75" customHeight="1" x14ac:dyDescent="0.3">
      <c r="B68" s="20">
        <v>46082</v>
      </c>
      <c r="C68" s="21">
        <v>2026</v>
      </c>
      <c r="D68" s="21">
        <v>3</v>
      </c>
      <c r="E68" s="22">
        <v>5.4635936659999995</v>
      </c>
      <c r="F68" s="22" t="e">
        <v>#N/A</v>
      </c>
      <c r="G68" s="36">
        <v>4.0258774295524571</v>
      </c>
      <c r="H68" s="36">
        <v>5.097529007015023</v>
      </c>
      <c r="I68" s="22">
        <v>1.0716515774625659</v>
      </c>
      <c r="N68" s="41"/>
      <c r="O68" s="41"/>
    </row>
    <row r="69" spans="2:15" s="1" customFormat="1" ht="12.75" customHeight="1" x14ac:dyDescent="0.3">
      <c r="B69" s="20">
        <v>46113</v>
      </c>
      <c r="C69" s="21">
        <v>2026</v>
      </c>
      <c r="D69" s="21">
        <v>4</v>
      </c>
      <c r="E69" s="22">
        <v>5.3274089</v>
      </c>
      <c r="F69" s="22">
        <v>5.3274089</v>
      </c>
      <c r="G69" s="36">
        <v>3.841177424431363</v>
      </c>
      <c r="H69" s="36">
        <v>5.3202645738135059</v>
      </c>
      <c r="I69" s="22">
        <v>1.4790871493821429</v>
      </c>
      <c r="N69" s="46"/>
      <c r="O69" s="46"/>
    </row>
    <row r="70" spans="2:15" s="1" customFormat="1" ht="12.75" customHeight="1" x14ac:dyDescent="0.3">
      <c r="B70" s="20">
        <v>46143</v>
      </c>
      <c r="C70" s="21">
        <v>2026</v>
      </c>
      <c r="D70" s="21">
        <v>5</v>
      </c>
      <c r="E70" s="22" t="e">
        <v>#N/A</v>
      </c>
      <c r="F70" s="22">
        <v>5.2469000856646213</v>
      </c>
      <c r="G70" s="36">
        <v>4.1813429102129946</v>
      </c>
      <c r="H70" s="36">
        <v>5.2563824054541177</v>
      </c>
      <c r="I70" s="22">
        <v>1.0750394952411231</v>
      </c>
      <c r="N70" s="41"/>
      <c r="O70" s="41"/>
    </row>
    <row r="71" spans="2:15" s="1" customFormat="1" ht="12.75" customHeight="1" x14ac:dyDescent="0.3">
      <c r="B71" s="20">
        <v>46174</v>
      </c>
      <c r="C71" s="21">
        <v>2026</v>
      </c>
      <c r="D71" s="21">
        <v>6</v>
      </c>
      <c r="E71" s="22" t="e">
        <v>#N/A</v>
      </c>
      <c r="F71" s="22">
        <v>5.1916917441253032</v>
      </c>
      <c r="G71" s="36">
        <v>4.163162353820633</v>
      </c>
      <c r="H71" s="36">
        <v>5.0975742655168492</v>
      </c>
      <c r="I71" s="22">
        <v>0.93441191169621618</v>
      </c>
      <c r="N71" s="41"/>
      <c r="O71" s="41"/>
    </row>
    <row r="72" spans="2:15" s="1" customFormat="1" ht="12.75" customHeight="1" x14ac:dyDescent="0.3">
      <c r="B72" s="20">
        <v>46204</v>
      </c>
      <c r="C72" s="21">
        <v>2026</v>
      </c>
      <c r="D72" s="21">
        <v>7</v>
      </c>
      <c r="E72" s="22" t="e">
        <v>#N/A</v>
      </c>
      <c r="F72" s="22">
        <v>5.3679747148076622</v>
      </c>
      <c r="G72" s="36">
        <v>4.6052519670503358</v>
      </c>
      <c r="H72" s="36">
        <v>5.3171411784969722</v>
      </c>
      <c r="I72" s="22">
        <v>0.71188921144663642</v>
      </c>
      <c r="N72" s="46"/>
      <c r="O72" s="46"/>
    </row>
    <row r="73" spans="2:15" s="1" customFormat="1" ht="12.75" customHeight="1" x14ac:dyDescent="0.3">
      <c r="B73" s="20">
        <v>46235</v>
      </c>
      <c r="C73" s="21">
        <v>2026</v>
      </c>
      <c r="D73" s="21">
        <v>8</v>
      </c>
      <c r="E73" s="22" t="e">
        <v>#N/A</v>
      </c>
      <c r="F73" s="22">
        <v>5.4795317695345283</v>
      </c>
      <c r="G73" s="36">
        <v>4.5396683869417238</v>
      </c>
      <c r="H73" s="36">
        <v>5.2460206050470495</v>
      </c>
      <c r="I73" s="22">
        <v>0.70635221810532567</v>
      </c>
      <c r="N73" s="41"/>
      <c r="O73" s="41"/>
    </row>
    <row r="74" spans="2:15" s="1" customFormat="1" ht="12.75" customHeight="1" x14ac:dyDescent="0.3">
      <c r="B74" s="20">
        <v>46266</v>
      </c>
      <c r="C74" s="21">
        <v>2026</v>
      </c>
      <c r="D74" s="21">
        <v>9</v>
      </c>
      <c r="E74" s="22" t="e">
        <v>#N/A</v>
      </c>
      <c r="F74" s="22">
        <v>5.444712974920753</v>
      </c>
      <c r="G74" s="36">
        <v>4.464973344027924</v>
      </c>
      <c r="H74" s="36">
        <v>5.3968768890110566</v>
      </c>
      <c r="I74" s="22">
        <v>0.93190354498313255</v>
      </c>
      <c r="N74" s="41"/>
      <c r="O74" s="41"/>
    </row>
    <row r="75" spans="2:15" s="1" customFormat="1" ht="12.75" customHeight="1" x14ac:dyDescent="0.3">
      <c r="B75" s="20">
        <v>46296</v>
      </c>
      <c r="C75" s="21">
        <v>2026</v>
      </c>
      <c r="D75" s="21">
        <v>10</v>
      </c>
      <c r="E75" s="22" t="e">
        <v>#N/A</v>
      </c>
      <c r="F75" s="22">
        <v>5.6346695178251833</v>
      </c>
      <c r="G75" s="36">
        <v>4.5293727678850138</v>
      </c>
      <c r="H75" s="36">
        <v>5.6472428968082529</v>
      </c>
      <c r="I75" s="22">
        <v>1.1178701289232391</v>
      </c>
      <c r="N75" s="46"/>
      <c r="O75" s="46"/>
    </row>
    <row r="76" spans="2:15" s="1" customFormat="1" ht="12.75" customHeight="1" x14ac:dyDescent="0.3">
      <c r="B76" s="20">
        <v>46327</v>
      </c>
      <c r="C76" s="21">
        <v>2026</v>
      </c>
      <c r="D76" s="21">
        <v>11</v>
      </c>
      <c r="E76" s="22" t="e">
        <v>#N/A</v>
      </c>
      <c r="F76" s="22">
        <v>5.4476947522956509</v>
      </c>
      <c r="G76" s="36">
        <v>4.3307110767938664</v>
      </c>
      <c r="H76" s="36">
        <v>5.3115093700203646</v>
      </c>
      <c r="I76" s="22">
        <v>0.98079829322649825</v>
      </c>
      <c r="N76" s="41"/>
      <c r="O76" s="41"/>
    </row>
    <row r="77" spans="2:15" s="1" customFormat="1" ht="12.75" customHeight="1" x14ac:dyDescent="0.3">
      <c r="B77" s="20">
        <v>46357</v>
      </c>
      <c r="C77" s="21">
        <v>2026</v>
      </c>
      <c r="D77" s="21">
        <v>12</v>
      </c>
      <c r="E77" s="22" t="e">
        <v>#N/A</v>
      </c>
      <c r="F77" s="22">
        <v>6.0494819082745597</v>
      </c>
      <c r="G77" s="36">
        <v>4.9433493418280277</v>
      </c>
      <c r="H77" s="36">
        <v>6.089494505524141</v>
      </c>
      <c r="I77" s="22">
        <v>1.1461451636961133</v>
      </c>
      <c r="N77" s="41"/>
      <c r="O77" s="41"/>
    </row>
    <row r="78" spans="2:15" s="1" customFormat="1" ht="12.75" customHeight="1" x14ac:dyDescent="0.3">
      <c r="B78" s="20">
        <v>46388</v>
      </c>
      <c r="C78" s="21">
        <v>2027</v>
      </c>
      <c r="D78" s="21">
        <v>1</v>
      </c>
      <c r="E78" s="22" t="e">
        <v>#N/A</v>
      </c>
      <c r="F78" s="22">
        <v>5.3256907800239235</v>
      </c>
      <c r="G78" s="36">
        <v>4.1079549979229366</v>
      </c>
      <c r="H78" s="36">
        <v>5.3678117712349307</v>
      </c>
      <c r="I78" s="22">
        <v>1.2598567733119941</v>
      </c>
      <c r="N78" s="46"/>
      <c r="O78" s="46"/>
    </row>
    <row r="79" spans="2:15" s="1" customFormat="1" ht="12.75" customHeight="1" x14ac:dyDescent="0.3">
      <c r="B79" s="20">
        <v>46419</v>
      </c>
      <c r="C79" s="21">
        <v>2027</v>
      </c>
      <c r="D79" s="21">
        <v>2</v>
      </c>
      <c r="E79" s="22" t="e">
        <v>#N/A</v>
      </c>
      <c r="F79" s="22">
        <v>5.1740499937661522</v>
      </c>
      <c r="G79" s="36">
        <v>3.9239788813888823</v>
      </c>
      <c r="H79" s="36">
        <v>4.7605944236677216</v>
      </c>
      <c r="I79" s="22">
        <v>0.83661554227883927</v>
      </c>
      <c r="N79" s="41"/>
      <c r="O79" s="41"/>
    </row>
    <row r="80" spans="2:15" s="1" customFormat="1" ht="12.75" customHeight="1" x14ac:dyDescent="0.3">
      <c r="B80" s="20">
        <v>46447</v>
      </c>
      <c r="C80" s="21">
        <v>2027</v>
      </c>
      <c r="D80" s="21">
        <v>3</v>
      </c>
      <c r="E80" s="22" t="e">
        <v>#N/A</v>
      </c>
      <c r="F80" s="22">
        <v>5.3900636097801309</v>
      </c>
      <c r="G80" s="36">
        <v>4.0258774295524571</v>
      </c>
      <c r="H80" s="36">
        <v>5.097529007015023</v>
      </c>
      <c r="I80" s="22">
        <v>1.0716515774625659</v>
      </c>
      <c r="N80" s="41"/>
      <c r="O80" s="41"/>
    </row>
    <row r="81" spans="1:15" s="1" customFormat="1" ht="12.75" customHeight="1" x14ac:dyDescent="0.3">
      <c r="B81" s="20">
        <v>46478</v>
      </c>
      <c r="C81" s="21">
        <v>2027</v>
      </c>
      <c r="D81" s="21">
        <v>4</v>
      </c>
      <c r="E81" s="22" t="e">
        <v>#N/A</v>
      </c>
      <c r="F81" s="22">
        <v>5.354810356615463</v>
      </c>
      <c r="G81" s="36">
        <v>3.841177424431363</v>
      </c>
      <c r="H81" s="36">
        <v>5.3202645738135059</v>
      </c>
      <c r="I81" s="22">
        <v>1.4790871493821429</v>
      </c>
      <c r="N81" s="46"/>
      <c r="O81" s="46"/>
    </row>
    <row r="82" spans="1:15" s="1" customFormat="1" ht="12.75" customHeight="1" x14ac:dyDescent="0.3">
      <c r="B82" s="20">
        <v>46508</v>
      </c>
      <c r="C82" s="21">
        <v>2027</v>
      </c>
      <c r="D82" s="21">
        <v>5</v>
      </c>
      <c r="E82" s="22" t="e">
        <v>#N/A</v>
      </c>
      <c r="F82" s="22">
        <v>5.3146846410660444</v>
      </c>
      <c r="G82" s="36">
        <v>4.1813429102129946</v>
      </c>
      <c r="H82" s="36">
        <v>5.2563824054541177</v>
      </c>
      <c r="I82" s="22">
        <v>1.0750394952411231</v>
      </c>
      <c r="N82" s="41"/>
      <c r="O82" s="41"/>
    </row>
    <row r="83" spans="1:15" s="1" customFormat="1" ht="12.75" customHeight="1" x14ac:dyDescent="0.3">
      <c r="B83" s="20">
        <v>46539</v>
      </c>
      <c r="C83" s="21">
        <v>2027</v>
      </c>
      <c r="D83" s="21">
        <v>6</v>
      </c>
      <c r="E83" s="22" t="e">
        <v>#N/A</v>
      </c>
      <c r="F83" s="22">
        <v>5.2593098436819492</v>
      </c>
      <c r="G83" s="36">
        <v>4.163162353820633</v>
      </c>
      <c r="H83" s="36">
        <v>5.0975742655168492</v>
      </c>
      <c r="I83" s="22">
        <v>0.93441191169621618</v>
      </c>
      <c r="N83" s="41"/>
      <c r="O83" s="41"/>
    </row>
    <row r="84" spans="1:15" s="1" customFormat="1" ht="12.75" customHeight="1" x14ac:dyDescent="0.3">
      <c r="B84" s="20">
        <v>46569</v>
      </c>
      <c r="C84" s="21">
        <v>2027</v>
      </c>
      <c r="D84" s="21">
        <v>7</v>
      </c>
      <c r="E84" s="22" t="e">
        <v>#N/A</v>
      </c>
      <c r="F84" s="22">
        <v>5.4441770354774164</v>
      </c>
      <c r="G84" s="36">
        <v>4.6052519670503358</v>
      </c>
      <c r="H84" s="36">
        <v>5.3171411784969722</v>
      </c>
      <c r="I84" s="22">
        <v>0.71188921144663642</v>
      </c>
      <c r="N84" s="46"/>
      <c r="O84" s="46"/>
    </row>
    <row r="85" spans="1:15" s="1" customFormat="1" ht="12.75" customHeight="1" x14ac:dyDescent="0.3">
      <c r="B85" s="20">
        <v>46600</v>
      </c>
      <c r="C85" s="21">
        <v>2027</v>
      </c>
      <c r="D85" s="21">
        <v>8</v>
      </c>
      <c r="E85" s="22" t="e">
        <v>#N/A</v>
      </c>
      <c r="F85" s="22">
        <v>5.5365344910481671</v>
      </c>
      <c r="G85" s="36">
        <v>4.5396683869417238</v>
      </c>
      <c r="H85" s="36">
        <v>5.2460206050470495</v>
      </c>
      <c r="I85" s="22">
        <v>0.70635221810532567</v>
      </c>
      <c r="N85" s="41"/>
      <c r="O85" s="41"/>
    </row>
    <row r="86" spans="1:15" s="1" customFormat="1" ht="12.75" customHeight="1" x14ac:dyDescent="0.3">
      <c r="B86" s="20">
        <v>46631</v>
      </c>
      <c r="C86" s="21">
        <v>2027</v>
      </c>
      <c r="D86" s="21">
        <v>9</v>
      </c>
      <c r="E86" s="22" t="e">
        <v>#N/A</v>
      </c>
      <c r="F86" s="22">
        <v>5.4636561097173715</v>
      </c>
      <c r="G86" s="36">
        <v>4.464973344027924</v>
      </c>
      <c r="H86" s="36">
        <v>5.3968768890110566</v>
      </c>
      <c r="I86" s="22">
        <v>0.93190354498313255</v>
      </c>
      <c r="N86" s="41"/>
      <c r="O86" s="41"/>
    </row>
    <row r="87" spans="1:15" s="1" customFormat="1" ht="12.75" customHeight="1" x14ac:dyDescent="0.3">
      <c r="B87" s="20">
        <v>46661</v>
      </c>
      <c r="C87" s="21">
        <v>2027</v>
      </c>
      <c r="D87" s="21">
        <v>10</v>
      </c>
      <c r="E87" s="22" t="e">
        <v>#N/A</v>
      </c>
      <c r="F87" s="22">
        <v>5.6495774931356664</v>
      </c>
      <c r="G87" s="36">
        <v>4.5293727678850138</v>
      </c>
      <c r="H87" s="36">
        <v>5.6472428968082529</v>
      </c>
      <c r="I87" s="22">
        <v>1.1178701289232391</v>
      </c>
      <c r="N87" s="46"/>
      <c r="O87" s="46"/>
    </row>
    <row r="88" spans="1:15" s="1" customFormat="1" ht="12.75" customHeight="1" x14ac:dyDescent="0.3">
      <c r="B88" s="20">
        <v>46692</v>
      </c>
      <c r="C88" s="21">
        <v>2027</v>
      </c>
      <c r="D88" s="21">
        <v>11</v>
      </c>
      <c r="E88" s="22" t="e">
        <v>#N/A</v>
      </c>
      <c r="F88" s="22">
        <v>5.4362261987317906</v>
      </c>
      <c r="G88" s="36">
        <v>4.3307110767938664</v>
      </c>
      <c r="H88" s="36">
        <v>5.3115093700203646</v>
      </c>
      <c r="I88" s="22">
        <v>0.98079829322649825</v>
      </c>
      <c r="N88" s="41"/>
      <c r="O88" s="41"/>
    </row>
    <row r="89" spans="1:15" s="1" customFormat="1" ht="12.75" customHeight="1" x14ac:dyDescent="0.3">
      <c r="B89" s="20">
        <v>46722</v>
      </c>
      <c r="C89" s="21">
        <v>2027</v>
      </c>
      <c r="D89" s="21">
        <v>12</v>
      </c>
      <c r="E89" s="22" t="e">
        <v>#N/A</v>
      </c>
      <c r="F89" s="22">
        <v>6.0754674993546605</v>
      </c>
      <c r="G89" s="36">
        <v>4.9433493418280277</v>
      </c>
      <c r="H89" s="36">
        <v>6.089494505524141</v>
      </c>
      <c r="I89" s="22">
        <v>1.1461451636961133</v>
      </c>
      <c r="N89" s="41"/>
      <c r="O89" s="41"/>
    </row>
    <row r="90" spans="1:15" s="1" customFormat="1" ht="12.75" customHeight="1" x14ac:dyDescent="0.3">
      <c r="A90" s="2"/>
      <c r="B90" s="3"/>
      <c r="C90" s="3"/>
      <c r="D90" s="3"/>
      <c r="E90" s="3"/>
      <c r="F90" s="3"/>
      <c r="N90"/>
    </row>
    <row r="91" spans="1:15" s="1" customFormat="1" ht="12.75" customHeight="1" x14ac:dyDescent="0.3">
      <c r="A91" s="2"/>
      <c r="B91" s="3"/>
      <c r="C91" s="3"/>
      <c r="D91" s="3"/>
      <c r="E91" s="40"/>
      <c r="F91" s="3"/>
      <c r="N91"/>
    </row>
    <row r="92" spans="1:15" s="3" customFormat="1" ht="12.75" customHeight="1" x14ac:dyDescent="0.3">
      <c r="A92" s="2"/>
      <c r="G92" s="1"/>
      <c r="H92" s="1"/>
      <c r="I92" s="1"/>
      <c r="J92" s="1"/>
      <c r="K92" s="1"/>
      <c r="L92" s="1"/>
      <c r="M92" s="1"/>
      <c r="N92"/>
    </row>
    <row r="93" spans="1:15" s="3" customFormat="1" ht="12.75" customHeight="1" x14ac:dyDescent="0.3">
      <c r="A93" s="2"/>
      <c r="G93" s="1"/>
      <c r="H93" s="1"/>
      <c r="I93" s="1"/>
      <c r="J93" s="1"/>
      <c r="K93" s="1"/>
      <c r="L93" s="1"/>
      <c r="M93" s="1"/>
      <c r="N93"/>
    </row>
    <row r="94" spans="1:15" s="3" customFormat="1" ht="12.75" customHeight="1" x14ac:dyDescent="0.3">
      <c r="A94" s="2"/>
      <c r="G94" s="1"/>
      <c r="H94" s="1"/>
      <c r="I94" s="1"/>
      <c r="J94" s="1"/>
      <c r="K94" s="1"/>
      <c r="L94" s="1"/>
      <c r="M94" s="1"/>
      <c r="N94"/>
    </row>
    <row r="95" spans="1:15" s="3" customFormat="1" ht="12.75" customHeight="1" x14ac:dyDescent="0.3">
      <c r="A95" s="2"/>
      <c r="G95" s="1"/>
      <c r="H95" s="1"/>
      <c r="I95" s="1"/>
      <c r="J95" s="1"/>
      <c r="K95" s="1"/>
      <c r="L95" s="1"/>
      <c r="M95" s="1"/>
      <c r="N95"/>
    </row>
    <row r="96" spans="1:15" s="3" customFormat="1" ht="12.75" customHeight="1" x14ac:dyDescent="0.3">
      <c r="A96" s="2"/>
      <c r="G96" s="1"/>
      <c r="H96" s="1"/>
      <c r="I96" s="1"/>
      <c r="J96" s="1"/>
      <c r="K96" s="1"/>
      <c r="L96" s="1"/>
      <c r="M96" s="1"/>
      <c r="N96"/>
    </row>
    <row r="97" spans="1:14" s="3" customFormat="1" ht="12.75" customHeight="1" x14ac:dyDescent="0.3">
      <c r="A97" s="2"/>
      <c r="G97" s="1"/>
      <c r="H97" s="1"/>
      <c r="I97" s="1"/>
      <c r="J97" s="1"/>
      <c r="K97" s="1"/>
      <c r="L97" s="1"/>
      <c r="M97" s="1"/>
      <c r="N97"/>
    </row>
    <row r="98" spans="1:14" s="3" customFormat="1" ht="12.75" customHeight="1" x14ac:dyDescent="0.3">
      <c r="A98" s="2"/>
      <c r="G98" s="1"/>
      <c r="H98" s="1"/>
      <c r="I98" s="1"/>
      <c r="J98" s="1"/>
      <c r="K98" s="1"/>
      <c r="L98" s="1"/>
      <c r="M98" s="1"/>
      <c r="N98"/>
    </row>
    <row r="99" spans="1:14" s="3" customFormat="1" ht="12.75" customHeight="1" x14ac:dyDescent="0.3">
      <c r="A99" s="2"/>
      <c r="G99" s="1"/>
      <c r="H99" s="1"/>
      <c r="I99" s="1"/>
      <c r="J99" s="1"/>
      <c r="K99" s="1"/>
      <c r="L99" s="1"/>
      <c r="M99" s="1"/>
      <c r="N99"/>
    </row>
    <row r="100" spans="1:14" s="3" customFormat="1" ht="12.75" customHeight="1" x14ac:dyDescent="0.3">
      <c r="A100" s="2"/>
      <c r="G100" s="1"/>
      <c r="H100" s="1"/>
      <c r="I100" s="1"/>
      <c r="J100" s="1"/>
      <c r="K100" s="1"/>
      <c r="L100" s="1"/>
      <c r="M100" s="1"/>
      <c r="N100"/>
    </row>
    <row r="101" spans="1:14" s="3" customFormat="1" ht="12.75" customHeight="1" x14ac:dyDescent="0.3">
      <c r="A101" s="2"/>
      <c r="G101" s="1"/>
      <c r="H101" s="1"/>
      <c r="I101" s="1"/>
      <c r="J101" s="1"/>
      <c r="K101" s="1"/>
      <c r="L101" s="1"/>
      <c r="M101" s="1"/>
      <c r="N101"/>
    </row>
    <row r="102" spans="1:14" s="3" customFormat="1" ht="12.75" customHeight="1" x14ac:dyDescent="0.3">
      <c r="A102" s="2"/>
      <c r="G102" s="1"/>
      <c r="H102" s="1"/>
      <c r="I102" s="1"/>
      <c r="J102" s="1"/>
      <c r="K102" s="1"/>
      <c r="L102" s="1"/>
      <c r="M102" s="1"/>
      <c r="N102"/>
    </row>
    <row r="103" spans="1:14" s="3" customFormat="1" ht="12.75" customHeight="1" x14ac:dyDescent="0.3">
      <c r="A103" s="2"/>
      <c r="G103" s="1"/>
      <c r="H103" s="1"/>
      <c r="I103" s="1"/>
      <c r="J103" s="1"/>
      <c r="K103" s="1"/>
      <c r="L103" s="1"/>
      <c r="M103" s="1"/>
      <c r="N103"/>
    </row>
    <row r="104" spans="1:14" s="3" customFormat="1" ht="12.75" customHeight="1" x14ac:dyDescent="0.3">
      <c r="A104" s="2"/>
      <c r="G104" s="1"/>
      <c r="H104" s="1"/>
      <c r="I104" s="1"/>
      <c r="J104" s="1"/>
      <c r="K104" s="1"/>
      <c r="L104" s="1"/>
      <c r="M104" s="1"/>
      <c r="N104"/>
    </row>
    <row r="105" spans="1:14" s="3" customFormat="1" ht="12.75" customHeight="1" x14ac:dyDescent="0.3">
      <c r="A105" s="2"/>
      <c r="G105" s="1"/>
      <c r="H105" s="1"/>
      <c r="I105" s="1"/>
      <c r="J105" s="1"/>
      <c r="K105" s="1"/>
      <c r="L105" s="1"/>
      <c r="M105" s="1"/>
      <c r="N105"/>
    </row>
    <row r="106" spans="1:14" s="3" customFormat="1" ht="12.75" customHeight="1" x14ac:dyDescent="0.3">
      <c r="A106" s="2"/>
      <c r="G106" s="1"/>
      <c r="H106" s="1"/>
      <c r="I106" s="1"/>
      <c r="J106" s="1"/>
      <c r="K106" s="1"/>
      <c r="L106" s="1"/>
      <c r="M106" s="1"/>
      <c r="N106"/>
    </row>
    <row r="107" spans="1:14" s="3" customFormat="1" ht="12.75" customHeight="1" x14ac:dyDescent="0.3">
      <c r="A107" s="2"/>
      <c r="G107" s="1"/>
      <c r="H107" s="1"/>
      <c r="I107" s="1"/>
      <c r="J107" s="1"/>
      <c r="K107" s="1"/>
      <c r="L107" s="1"/>
      <c r="M107" s="1"/>
      <c r="N107"/>
    </row>
    <row r="108" spans="1:14" s="3" customFormat="1" ht="12.75" customHeight="1" x14ac:dyDescent="0.3">
      <c r="A108" s="2"/>
      <c r="G108" s="1"/>
      <c r="H108" s="1"/>
      <c r="I108" s="1"/>
      <c r="J108" s="1"/>
      <c r="K108" s="1"/>
      <c r="L108" s="1"/>
      <c r="M108" s="1"/>
      <c r="N108"/>
    </row>
    <row r="109" spans="1:14" s="3" customFormat="1" ht="12.75" customHeight="1" x14ac:dyDescent="0.3">
      <c r="A109" s="2"/>
      <c r="G109" s="1"/>
      <c r="H109" s="1"/>
      <c r="I109" s="1"/>
      <c r="J109" s="1"/>
      <c r="K109" s="1"/>
      <c r="L109" s="1"/>
      <c r="M109" s="1"/>
      <c r="N109"/>
    </row>
    <row r="110" spans="1:14" s="3" customFormat="1" ht="12.75" customHeight="1" x14ac:dyDescent="0.3">
      <c r="A110" s="2"/>
      <c r="G110" s="1"/>
      <c r="H110" s="1"/>
      <c r="I110" s="1"/>
      <c r="J110" s="1"/>
      <c r="K110" s="1"/>
      <c r="L110" s="1"/>
      <c r="M110" s="1"/>
      <c r="N110"/>
    </row>
    <row r="111" spans="1:14" s="3" customFormat="1" ht="12.75" customHeight="1" x14ac:dyDescent="0.3">
      <c r="A111" s="2"/>
      <c r="G111" s="1"/>
      <c r="H111" s="1"/>
      <c r="I111" s="1"/>
      <c r="J111" s="1"/>
      <c r="K111" s="1"/>
      <c r="L111" s="1"/>
      <c r="M111" s="1"/>
      <c r="N111"/>
    </row>
    <row r="112" spans="1:14" s="3" customFormat="1" ht="12.75" customHeight="1" x14ac:dyDescent="0.3">
      <c r="A112" s="2"/>
      <c r="G112" s="1"/>
      <c r="H112" s="1"/>
      <c r="I112" s="1"/>
      <c r="J112" s="1"/>
      <c r="K112" s="1"/>
      <c r="L112" s="1"/>
      <c r="M112" s="1"/>
      <c r="N112"/>
    </row>
  </sheetData>
  <mergeCells count="1">
    <mergeCell ref="A1:A2"/>
  </mergeCells>
  <hyperlinks>
    <hyperlink ref="A1:A2" location="Índice!A1" display="Índice" xr:uid="{00000000-0004-0000-09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ilha11"/>
  <dimension ref="A1:O112"/>
  <sheetViews>
    <sheetView showGridLines="0" zoomScaleNormal="100" workbookViewId="0">
      <pane xSplit="4" ySplit="5" topLeftCell="E62" activePane="bottomRight" state="frozen"/>
      <selection activeCell="A6" sqref="A6"/>
      <selection pane="topRight" activeCell="A6" sqref="A6"/>
      <selection pane="bottomLeft" activeCell="A6" sqref="A6"/>
      <selection pane="bottomRight" sqref="A1:XFD1048576"/>
    </sheetView>
  </sheetViews>
  <sheetFormatPr defaultColWidth="9.44140625" defaultRowHeight="12.75" customHeight="1" x14ac:dyDescent="0.3"/>
  <cols>
    <col min="1" max="1" width="5.5546875" style="1" bestFit="1" customWidth="1"/>
    <col min="2" max="2" width="6.5546875" style="3" customWidth="1"/>
    <col min="3" max="3" width="4.44140625" style="3" bestFit="1" customWidth="1"/>
    <col min="4" max="4" width="2.5546875" style="3" bestFit="1" customWidth="1"/>
    <col min="5" max="6" width="10.44140625" style="3" customWidth="1"/>
    <col min="7" max="9" width="10.5546875" style="1" customWidth="1"/>
    <col min="10" max="13" width="9.44140625" style="1" customWidth="1"/>
    <col min="14" max="14" width="9.44140625" customWidth="1"/>
  </cols>
  <sheetData>
    <row r="1" spans="1:15" ht="14.4" x14ac:dyDescent="0.3">
      <c r="A1" s="73" t="s">
        <v>10</v>
      </c>
      <c r="B1" s="13" t="s">
        <v>100</v>
      </c>
      <c r="C1"/>
      <c r="J1"/>
      <c r="N1" s="1"/>
      <c r="O1" s="1"/>
    </row>
    <row r="2" spans="1:15" ht="14.4" x14ac:dyDescent="0.3">
      <c r="A2" s="73"/>
      <c r="B2" s="14" t="s">
        <v>75</v>
      </c>
      <c r="J2"/>
      <c r="N2" s="1"/>
      <c r="O2" s="1"/>
    </row>
    <row r="3" spans="1:15" ht="12.75" customHeight="1" x14ac:dyDescent="0.3">
      <c r="A3" s="7"/>
      <c r="B3" s="8"/>
      <c r="C3" s="8"/>
      <c r="D3" s="8"/>
      <c r="E3" s="8"/>
      <c r="F3" s="8"/>
      <c r="G3" s="7"/>
      <c r="H3" s="7"/>
    </row>
    <row r="4" spans="1:15" s="1" customFormat="1" ht="41.4" x14ac:dyDescent="0.3">
      <c r="B4" s="15"/>
      <c r="C4" s="15"/>
      <c r="D4" s="15"/>
      <c r="E4" s="16" t="s">
        <v>18</v>
      </c>
      <c r="F4" s="16" t="s">
        <v>19</v>
      </c>
      <c r="G4" s="16" t="s">
        <v>80</v>
      </c>
      <c r="H4" s="16" t="s">
        <v>81</v>
      </c>
      <c r="I4" s="16" t="s">
        <v>82</v>
      </c>
    </row>
    <row r="5" spans="1:15" s="1" customFormat="1" ht="24" x14ac:dyDescent="0.3">
      <c r="B5" s="15"/>
      <c r="C5" s="15"/>
      <c r="D5" s="15"/>
      <c r="E5" s="19" t="s">
        <v>11</v>
      </c>
      <c r="F5" s="19" t="s">
        <v>11</v>
      </c>
      <c r="G5" s="19" t="s">
        <v>11</v>
      </c>
      <c r="H5" s="19" t="s">
        <v>11</v>
      </c>
      <c r="I5" s="19" t="s">
        <v>11</v>
      </c>
    </row>
    <row r="6" spans="1:15" s="1" customFormat="1" ht="12.75" customHeight="1" x14ac:dyDescent="0.3">
      <c r="B6" s="20">
        <v>44197</v>
      </c>
      <c r="C6" s="21">
        <v>2021</v>
      </c>
      <c r="D6" s="21">
        <v>1</v>
      </c>
      <c r="E6" s="22">
        <v>3.2153243786456476</v>
      </c>
      <c r="F6" s="22" t="e">
        <v>#N/A</v>
      </c>
      <c r="G6" s="36">
        <v>3.2153243786456476</v>
      </c>
      <c r="H6" s="36">
        <v>3.9246904620745831</v>
      </c>
      <c r="I6" s="22">
        <v>0.70936608342893548</v>
      </c>
      <c r="K6" s="6"/>
    </row>
    <row r="7" spans="1:15" s="1" customFormat="1" ht="12.75" customHeight="1" x14ac:dyDescent="0.3">
      <c r="B7" s="20">
        <v>44228</v>
      </c>
      <c r="C7" s="21">
        <v>2021</v>
      </c>
      <c r="D7" s="21">
        <v>2</v>
      </c>
      <c r="E7" s="22">
        <v>2.7998681281171258</v>
      </c>
      <c r="F7" s="22" t="e">
        <v>#N/A</v>
      </c>
      <c r="G7" s="36">
        <v>2.7998681281171258</v>
      </c>
      <c r="H7" s="36">
        <v>3.8240446890401678</v>
      </c>
      <c r="I7" s="22">
        <v>1.024176560923042</v>
      </c>
      <c r="K7" s="6"/>
    </row>
    <row r="8" spans="1:15" s="1" customFormat="1" ht="12.75" customHeight="1" x14ac:dyDescent="0.3">
      <c r="B8" s="20">
        <v>44256</v>
      </c>
      <c r="C8" s="21">
        <v>2021</v>
      </c>
      <c r="D8" s="21">
        <v>3</v>
      </c>
      <c r="E8" s="22">
        <v>2.8510327299794187</v>
      </c>
      <c r="F8" s="22" t="e">
        <v>#N/A</v>
      </c>
      <c r="G8" s="36">
        <v>2.8510327299794187</v>
      </c>
      <c r="H8" s="36">
        <v>3.9323280754063141</v>
      </c>
      <c r="I8" s="22">
        <v>1.0812953454268954</v>
      </c>
      <c r="K8" s="6"/>
    </row>
    <row r="9" spans="1:15" s="1" customFormat="1" ht="12.75" customHeight="1" x14ac:dyDescent="0.3">
      <c r="B9" s="20">
        <v>44287</v>
      </c>
      <c r="C9" s="21">
        <v>2021</v>
      </c>
      <c r="D9" s="21">
        <v>4</v>
      </c>
      <c r="E9" s="22">
        <v>2.7679059362025131</v>
      </c>
      <c r="F9" s="22" t="e">
        <v>#N/A</v>
      </c>
      <c r="G9" s="36">
        <v>2.7679059362025131</v>
      </c>
      <c r="H9" s="36">
        <v>3.8953403142444305</v>
      </c>
      <c r="I9" s="22">
        <v>1.1274343780419174</v>
      </c>
      <c r="K9" s="6"/>
    </row>
    <row r="10" spans="1:15" s="1" customFormat="1" ht="12.75" customHeight="1" x14ac:dyDescent="0.3">
      <c r="B10" s="20">
        <v>44317</v>
      </c>
      <c r="C10" s="21">
        <v>2021</v>
      </c>
      <c r="D10" s="21">
        <v>5</v>
      </c>
      <c r="E10" s="22">
        <v>3.1221883743850753</v>
      </c>
      <c r="F10" s="22" t="e">
        <v>#N/A</v>
      </c>
      <c r="G10" s="36">
        <v>3.1221883743850753</v>
      </c>
      <c r="H10" s="36">
        <v>4.2183640286490025</v>
      </c>
      <c r="I10" s="22">
        <v>1.0961756542639272</v>
      </c>
      <c r="K10" s="6"/>
    </row>
    <row r="11" spans="1:15" s="1" customFormat="1" ht="12.75" customHeight="1" x14ac:dyDescent="0.3">
      <c r="B11" s="20">
        <v>44348</v>
      </c>
      <c r="C11" s="21">
        <v>2021</v>
      </c>
      <c r="D11" s="21">
        <v>6</v>
      </c>
      <c r="E11" s="22">
        <v>3.230590661955492</v>
      </c>
      <c r="F11" s="22" t="e">
        <v>#N/A</v>
      </c>
      <c r="G11" s="36">
        <v>3.2128147755884484</v>
      </c>
      <c r="H11" s="36">
        <v>3.8807006610094974</v>
      </c>
      <c r="I11" s="22">
        <v>0.66788588542104899</v>
      </c>
      <c r="K11" s="6"/>
    </row>
    <row r="12" spans="1:15" s="1" customFormat="1" ht="12.75" customHeight="1" x14ac:dyDescent="0.3">
      <c r="B12" s="20">
        <v>44378</v>
      </c>
      <c r="C12" s="21">
        <v>2021</v>
      </c>
      <c r="D12" s="21">
        <v>7</v>
      </c>
      <c r="E12" s="22">
        <v>3.5527219093869231</v>
      </c>
      <c r="F12" s="22" t="e">
        <v>#N/A</v>
      </c>
      <c r="G12" s="36">
        <v>3.5527219093869231</v>
      </c>
      <c r="H12" s="36">
        <v>4.0014633924051797</v>
      </c>
      <c r="I12" s="22">
        <v>0.44874148301825656</v>
      </c>
      <c r="K12" s="6"/>
    </row>
    <row r="13" spans="1:15" s="1" customFormat="1" ht="12.75" customHeight="1" x14ac:dyDescent="0.3">
      <c r="B13" s="20">
        <v>44409</v>
      </c>
      <c r="C13" s="21">
        <v>2021</v>
      </c>
      <c r="D13" s="21">
        <v>8</v>
      </c>
      <c r="E13" s="22">
        <v>3.4633278116247079</v>
      </c>
      <c r="F13" s="22" t="e">
        <v>#N/A</v>
      </c>
      <c r="G13" s="36">
        <v>3.4633278116247079</v>
      </c>
      <c r="H13" s="36">
        <v>3.953276193200832</v>
      </c>
      <c r="I13" s="22">
        <v>0.48994838157612408</v>
      </c>
      <c r="K13" s="6"/>
    </row>
    <row r="14" spans="1:15" s="1" customFormat="1" ht="12.75" customHeight="1" x14ac:dyDescent="0.3">
      <c r="B14" s="20">
        <v>44440</v>
      </c>
      <c r="C14" s="21">
        <v>2021</v>
      </c>
      <c r="D14" s="21">
        <v>9</v>
      </c>
      <c r="E14" s="22">
        <v>3.5319616803421274</v>
      </c>
      <c r="F14" s="22" t="e">
        <v>#N/A</v>
      </c>
      <c r="G14" s="36">
        <v>3.5319616803421274</v>
      </c>
      <c r="H14" s="36">
        <v>4.0319218621666177</v>
      </c>
      <c r="I14" s="22">
        <v>0.49996018182449031</v>
      </c>
      <c r="K14" s="6"/>
    </row>
    <row r="15" spans="1:15" s="1" customFormat="1" ht="12.75" customHeight="1" x14ac:dyDescent="0.3">
      <c r="B15" s="20">
        <v>44470</v>
      </c>
      <c r="C15" s="21">
        <v>2021</v>
      </c>
      <c r="D15" s="21">
        <v>10</v>
      </c>
      <c r="E15" s="22">
        <v>3.6194414590333643</v>
      </c>
      <c r="F15" s="22" t="e">
        <v>#N/A</v>
      </c>
      <c r="G15" s="36">
        <v>3.6194414590333643</v>
      </c>
      <c r="H15" s="36">
        <v>4.234736327011805</v>
      </c>
      <c r="I15" s="22">
        <v>0.61529486797844068</v>
      </c>
      <c r="K15" s="6"/>
    </row>
    <row r="16" spans="1:15" s="1" customFormat="1" ht="12.75" customHeight="1" x14ac:dyDescent="0.3">
      <c r="B16" s="20">
        <v>44501</v>
      </c>
      <c r="C16" s="21">
        <v>2021</v>
      </c>
      <c r="D16" s="21">
        <v>11</v>
      </c>
      <c r="E16" s="22">
        <v>3.4720798908343822</v>
      </c>
      <c r="F16" s="22" t="e">
        <v>#N/A</v>
      </c>
      <c r="G16" s="36">
        <v>3.4720798908343822</v>
      </c>
      <c r="H16" s="36">
        <v>3.9331979922783904</v>
      </c>
      <c r="I16" s="22">
        <v>0.46111810144400822</v>
      </c>
      <c r="K16" s="6"/>
    </row>
    <row r="17" spans="2:11" s="1" customFormat="1" ht="12.75" customHeight="1" x14ac:dyDescent="0.3">
      <c r="B17" s="20">
        <v>44531</v>
      </c>
      <c r="C17" s="21">
        <v>2021</v>
      </c>
      <c r="D17" s="21">
        <v>12</v>
      </c>
      <c r="E17" s="22">
        <v>4.111803450233217</v>
      </c>
      <c r="F17" s="22" t="e">
        <v>#N/A</v>
      </c>
      <c r="G17" s="36">
        <v>4.070987609905159</v>
      </c>
      <c r="H17" s="36">
        <v>4.7376884919583624</v>
      </c>
      <c r="I17" s="22">
        <v>0.66670088205320344</v>
      </c>
      <c r="K17" s="6"/>
    </row>
    <row r="18" spans="2:11" s="1" customFormat="1" ht="12.75" customHeight="1" x14ac:dyDescent="0.3">
      <c r="B18" s="20">
        <v>44562</v>
      </c>
      <c r="C18" s="21">
        <v>2022</v>
      </c>
      <c r="D18" s="21">
        <v>1</v>
      </c>
      <c r="E18" s="22">
        <v>3.3152230438314048</v>
      </c>
      <c r="F18" s="22" t="e">
        <v>#N/A</v>
      </c>
      <c r="G18" s="36">
        <v>3.2153243786456476</v>
      </c>
      <c r="H18" s="36">
        <v>3.9246904620745831</v>
      </c>
      <c r="I18" s="22">
        <v>0.70936608342893548</v>
      </c>
    </row>
    <row r="19" spans="2:11" s="1" customFormat="1" ht="12.75" customHeight="1" x14ac:dyDescent="0.3">
      <c r="B19" s="20">
        <v>44593</v>
      </c>
      <c r="C19" s="21">
        <v>2022</v>
      </c>
      <c r="D19" s="21">
        <v>2</v>
      </c>
      <c r="E19" s="22">
        <v>3.3656202084704825</v>
      </c>
      <c r="F19" s="22" t="e">
        <v>#N/A</v>
      </c>
      <c r="G19" s="36">
        <v>2.7998681281171258</v>
      </c>
      <c r="H19" s="36">
        <v>3.8240446890401678</v>
      </c>
      <c r="I19" s="22">
        <v>1.024176560923042</v>
      </c>
    </row>
    <row r="20" spans="2:11" s="1" customFormat="1" ht="12.75" customHeight="1" x14ac:dyDescent="0.3">
      <c r="B20" s="20">
        <v>44621</v>
      </c>
      <c r="C20" s="21">
        <v>2022</v>
      </c>
      <c r="D20" s="21">
        <v>3</v>
      </c>
      <c r="E20" s="22">
        <v>3.3456101793445958</v>
      </c>
      <c r="F20" s="22" t="e">
        <v>#N/A</v>
      </c>
      <c r="G20" s="36">
        <v>2.8510327299794187</v>
      </c>
      <c r="H20" s="36">
        <v>3.9323280754063141</v>
      </c>
      <c r="I20" s="22">
        <v>1.0812953454268954</v>
      </c>
    </row>
    <row r="21" spans="2:11" s="1" customFormat="1" ht="12.75" customHeight="1" x14ac:dyDescent="0.3">
      <c r="B21" s="20">
        <v>44652</v>
      </c>
      <c r="C21" s="21">
        <v>2022</v>
      </c>
      <c r="D21" s="21">
        <v>4</v>
      </c>
      <c r="E21" s="22">
        <v>3.3044058468035988</v>
      </c>
      <c r="F21" s="22" t="e">
        <v>#N/A</v>
      </c>
      <c r="G21" s="36">
        <v>2.7679059362025131</v>
      </c>
      <c r="H21" s="36">
        <v>3.8953403142444305</v>
      </c>
      <c r="I21" s="22">
        <v>1.1274343780419174</v>
      </c>
    </row>
    <row r="22" spans="2:11" s="1" customFormat="1" ht="12.75" customHeight="1" x14ac:dyDescent="0.3">
      <c r="B22" s="20">
        <v>44682</v>
      </c>
      <c r="C22" s="21">
        <v>2022</v>
      </c>
      <c r="D22" s="21">
        <v>5</v>
      </c>
      <c r="E22" s="22">
        <v>3.4754496619260946</v>
      </c>
      <c r="F22" s="22" t="e">
        <v>#N/A</v>
      </c>
      <c r="G22" s="36">
        <v>3.1221883743850753</v>
      </c>
      <c r="H22" s="36">
        <v>4.2183640286490025</v>
      </c>
      <c r="I22" s="22">
        <v>1.0961756542639272</v>
      </c>
    </row>
    <row r="23" spans="2:11" s="1" customFormat="1" ht="12.75" customHeight="1" x14ac:dyDescent="0.3">
      <c r="B23" s="20">
        <v>44713</v>
      </c>
      <c r="C23" s="21">
        <v>2022</v>
      </c>
      <c r="D23" s="21">
        <v>6</v>
      </c>
      <c r="E23" s="22">
        <v>3.2128147755884484</v>
      </c>
      <c r="F23" s="22" t="e">
        <v>#N/A</v>
      </c>
      <c r="G23" s="36">
        <v>3.2128147755884484</v>
      </c>
      <c r="H23" s="36">
        <v>3.8807006610094974</v>
      </c>
      <c r="I23" s="22">
        <v>0.66788588542104899</v>
      </c>
    </row>
    <row r="24" spans="2:11" s="1" customFormat="1" ht="12.75" customHeight="1" x14ac:dyDescent="0.3">
      <c r="B24" s="20">
        <v>44743</v>
      </c>
      <c r="C24" s="21">
        <v>2022</v>
      </c>
      <c r="D24" s="21">
        <v>7</v>
      </c>
      <c r="E24" s="22">
        <v>3.6138253566718768</v>
      </c>
      <c r="F24" s="22" t="e">
        <v>#N/A</v>
      </c>
      <c r="G24" s="36">
        <v>3.5527219093869231</v>
      </c>
      <c r="H24" s="36">
        <v>4.0014633924051797</v>
      </c>
      <c r="I24" s="22">
        <v>0.44874148301825656</v>
      </c>
    </row>
    <row r="25" spans="2:11" s="1" customFormat="1" ht="12.75" customHeight="1" x14ac:dyDescent="0.3">
      <c r="B25" s="20">
        <v>44774</v>
      </c>
      <c r="C25" s="21">
        <v>2022</v>
      </c>
      <c r="D25" s="21">
        <v>8</v>
      </c>
      <c r="E25" s="22">
        <v>3.8889756643348168</v>
      </c>
      <c r="F25" s="22" t="e">
        <v>#N/A</v>
      </c>
      <c r="G25" s="36">
        <v>3.4633278116247079</v>
      </c>
      <c r="H25" s="36">
        <v>3.953276193200832</v>
      </c>
      <c r="I25" s="22">
        <v>0.48994838157612408</v>
      </c>
    </row>
    <row r="26" spans="2:11" s="1" customFormat="1" ht="12.75" customHeight="1" x14ac:dyDescent="0.3">
      <c r="B26" s="20">
        <v>44805</v>
      </c>
      <c r="C26" s="21">
        <v>2022</v>
      </c>
      <c r="D26" s="21">
        <v>9</v>
      </c>
      <c r="E26" s="22">
        <v>3.861591309074047</v>
      </c>
      <c r="F26" s="22" t="e">
        <v>#N/A</v>
      </c>
      <c r="G26" s="36">
        <v>3.5319616803421274</v>
      </c>
      <c r="H26" s="36">
        <v>4.0319218621666177</v>
      </c>
      <c r="I26" s="22">
        <v>0.49996018182449031</v>
      </c>
    </row>
    <row r="27" spans="2:11" s="1" customFormat="1" ht="12.75" customHeight="1" x14ac:dyDescent="0.3">
      <c r="B27" s="20">
        <v>44835</v>
      </c>
      <c r="C27" s="21">
        <v>2022</v>
      </c>
      <c r="D27" s="21">
        <v>10</v>
      </c>
      <c r="E27" s="22">
        <v>3.9296172724443585</v>
      </c>
      <c r="F27" s="22" t="e">
        <v>#N/A</v>
      </c>
      <c r="G27" s="36">
        <v>3.6194414590333643</v>
      </c>
      <c r="H27" s="36">
        <v>4.234736327011805</v>
      </c>
      <c r="I27" s="22">
        <v>0.61529486797844068</v>
      </c>
    </row>
    <row r="28" spans="2:11" s="1" customFormat="1" ht="12.75" customHeight="1" x14ac:dyDescent="0.3">
      <c r="B28" s="20">
        <v>44866</v>
      </c>
      <c r="C28" s="21">
        <v>2022</v>
      </c>
      <c r="D28" s="21">
        <v>11</v>
      </c>
      <c r="E28" s="22">
        <v>3.8085771481931556</v>
      </c>
      <c r="F28" s="22" t="e">
        <v>#N/A</v>
      </c>
      <c r="G28" s="36">
        <v>3.4720798908343822</v>
      </c>
      <c r="H28" s="36">
        <v>3.9331979922783904</v>
      </c>
      <c r="I28" s="22">
        <v>0.46111810144400822</v>
      </c>
    </row>
    <row r="29" spans="2:11" s="1" customFormat="1" ht="12.75" customHeight="1" x14ac:dyDescent="0.3">
      <c r="B29" s="20">
        <v>44896</v>
      </c>
      <c r="C29" s="21">
        <v>2022</v>
      </c>
      <c r="D29" s="21">
        <v>12</v>
      </c>
      <c r="E29" s="22">
        <v>4.494730161937162</v>
      </c>
      <c r="F29" s="22" t="e">
        <v>#N/A</v>
      </c>
      <c r="G29" s="36">
        <v>4.070987609905159</v>
      </c>
      <c r="H29" s="36">
        <v>4.7376884919583624</v>
      </c>
      <c r="I29" s="22">
        <v>0.66670088205320344</v>
      </c>
    </row>
    <row r="30" spans="2:11" s="1" customFormat="1" ht="12.75" customHeight="1" x14ac:dyDescent="0.3">
      <c r="B30" s="20">
        <v>44927</v>
      </c>
      <c r="C30" s="21">
        <v>2023</v>
      </c>
      <c r="D30" s="21">
        <v>1</v>
      </c>
      <c r="E30" s="22">
        <v>3.792288909643224</v>
      </c>
      <c r="F30" s="22" t="e">
        <v>#N/A</v>
      </c>
      <c r="G30" s="36">
        <v>3.2153243786456476</v>
      </c>
      <c r="H30" s="36">
        <v>3.9246904620745831</v>
      </c>
      <c r="I30" s="22">
        <v>0.70936608342893548</v>
      </c>
    </row>
    <row r="31" spans="2:11" s="1" customFormat="1" ht="12.75" customHeight="1" x14ac:dyDescent="0.3">
      <c r="B31" s="20">
        <v>44958</v>
      </c>
      <c r="C31" s="21">
        <v>2023</v>
      </c>
      <c r="D31" s="21">
        <v>2</v>
      </c>
      <c r="E31" s="22">
        <v>3.8240446890401678</v>
      </c>
      <c r="F31" s="22" t="e">
        <v>#N/A</v>
      </c>
      <c r="G31" s="36">
        <v>2.7998681281171258</v>
      </c>
      <c r="H31" s="36">
        <v>3.8240446890401678</v>
      </c>
      <c r="I31" s="22">
        <v>1.024176560923042</v>
      </c>
    </row>
    <row r="32" spans="2:11" s="1" customFormat="1" ht="12.75" customHeight="1" x14ac:dyDescent="0.3">
      <c r="B32" s="20">
        <v>44986</v>
      </c>
      <c r="C32" s="21">
        <v>2023</v>
      </c>
      <c r="D32" s="21">
        <v>3</v>
      </c>
      <c r="E32" s="22">
        <v>3.9323280754063141</v>
      </c>
      <c r="F32" s="22" t="e">
        <v>#N/A</v>
      </c>
      <c r="G32" s="36">
        <v>2.8510327299794187</v>
      </c>
      <c r="H32" s="36">
        <v>3.9323280754063141</v>
      </c>
      <c r="I32" s="22">
        <v>1.0812953454268954</v>
      </c>
    </row>
    <row r="33" spans="2:9" s="1" customFormat="1" ht="12.75" customHeight="1" x14ac:dyDescent="0.3">
      <c r="B33" s="20">
        <v>45017</v>
      </c>
      <c r="C33" s="21">
        <v>2023</v>
      </c>
      <c r="D33" s="21">
        <v>4</v>
      </c>
      <c r="E33" s="22">
        <v>3.7097950132354289</v>
      </c>
      <c r="F33" s="22" t="e">
        <v>#N/A</v>
      </c>
      <c r="G33" s="36">
        <v>2.7679059362025131</v>
      </c>
      <c r="H33" s="36">
        <v>3.8953403142444305</v>
      </c>
      <c r="I33" s="22">
        <v>1.1274343780419174</v>
      </c>
    </row>
    <row r="34" spans="2:9" s="1" customFormat="1" ht="12.75" customHeight="1" x14ac:dyDescent="0.3">
      <c r="B34" s="20">
        <v>45047</v>
      </c>
      <c r="C34" s="21">
        <v>2023</v>
      </c>
      <c r="D34" s="21">
        <v>5</v>
      </c>
      <c r="E34" s="22">
        <v>4.2183640286490025</v>
      </c>
      <c r="F34" s="22" t="e">
        <v>#N/A</v>
      </c>
      <c r="G34" s="36">
        <v>3.1221883743850753</v>
      </c>
      <c r="H34" s="36">
        <v>4.2183640286490025</v>
      </c>
      <c r="I34" s="22">
        <v>1.0961756542639272</v>
      </c>
    </row>
    <row r="35" spans="2:9" s="1" customFormat="1" ht="12.75" customHeight="1" x14ac:dyDescent="0.3">
      <c r="B35" s="20">
        <v>45078</v>
      </c>
      <c r="C35" s="21">
        <v>2023</v>
      </c>
      <c r="D35" s="21">
        <v>6</v>
      </c>
      <c r="E35" s="22">
        <v>3.8807006610094974</v>
      </c>
      <c r="F35" s="22" t="e">
        <v>#N/A</v>
      </c>
      <c r="G35" s="36">
        <v>3.2128147755884484</v>
      </c>
      <c r="H35" s="36">
        <v>3.8807006610094974</v>
      </c>
      <c r="I35" s="22">
        <v>0.66788588542104899</v>
      </c>
    </row>
    <row r="36" spans="2:9" s="1" customFormat="1" ht="12.75" customHeight="1" x14ac:dyDescent="0.3">
      <c r="B36" s="20">
        <v>45108</v>
      </c>
      <c r="C36" s="21">
        <v>2023</v>
      </c>
      <c r="D36" s="21">
        <v>7</v>
      </c>
      <c r="E36" s="22">
        <v>3.825892140123698</v>
      </c>
      <c r="F36" s="22" t="e">
        <v>#N/A</v>
      </c>
      <c r="G36" s="36">
        <v>3.5527219093869231</v>
      </c>
      <c r="H36" s="36">
        <v>4.0014633924051797</v>
      </c>
      <c r="I36" s="22">
        <v>0.44874148301825656</v>
      </c>
    </row>
    <row r="37" spans="2:9" s="1" customFormat="1" ht="12.75" customHeight="1" x14ac:dyDescent="0.3">
      <c r="B37" s="20">
        <v>45139</v>
      </c>
      <c r="C37" s="21">
        <v>2023</v>
      </c>
      <c r="D37" s="21">
        <v>8</v>
      </c>
      <c r="E37" s="22">
        <v>3.929041211202033</v>
      </c>
      <c r="F37" s="22" t="e">
        <v>#N/A</v>
      </c>
      <c r="G37" s="36">
        <v>3.4633278116247079</v>
      </c>
      <c r="H37" s="36">
        <v>3.953276193200832</v>
      </c>
      <c r="I37" s="22">
        <v>0.48994838157612408</v>
      </c>
    </row>
    <row r="38" spans="2:9" s="1" customFormat="1" ht="12.75" customHeight="1" x14ac:dyDescent="0.3">
      <c r="B38" s="20">
        <v>45170</v>
      </c>
      <c r="C38" s="21">
        <v>2023</v>
      </c>
      <c r="D38" s="21">
        <v>9</v>
      </c>
      <c r="E38" s="22">
        <v>3.729208825371801</v>
      </c>
      <c r="F38" s="22" t="e">
        <v>#N/A</v>
      </c>
      <c r="G38" s="36">
        <v>3.5319616803421274</v>
      </c>
      <c r="H38" s="36">
        <v>4.0319218621666177</v>
      </c>
      <c r="I38" s="22">
        <v>0.49996018182449031</v>
      </c>
    </row>
    <row r="39" spans="2:9" s="1" customFormat="1" ht="12.75" customHeight="1" x14ac:dyDescent="0.3">
      <c r="B39" s="20">
        <v>45200</v>
      </c>
      <c r="C39" s="21">
        <v>2023</v>
      </c>
      <c r="D39" s="21">
        <v>10</v>
      </c>
      <c r="E39" s="22">
        <v>3.750191929197761</v>
      </c>
      <c r="F39" s="22" t="e">
        <v>#N/A</v>
      </c>
      <c r="G39" s="36">
        <v>3.6194414590333643</v>
      </c>
      <c r="H39" s="36">
        <v>4.234736327011805</v>
      </c>
      <c r="I39" s="22">
        <v>0.61529486797844068</v>
      </c>
    </row>
    <row r="40" spans="2:9" s="1" customFormat="1" ht="12.75" customHeight="1" x14ac:dyDescent="0.3">
      <c r="B40" s="20">
        <v>45231</v>
      </c>
      <c r="C40" s="21">
        <v>2023</v>
      </c>
      <c r="D40" s="21">
        <v>11</v>
      </c>
      <c r="E40" s="22">
        <v>3.7072111418656544</v>
      </c>
      <c r="F40" s="22" t="e">
        <v>#N/A</v>
      </c>
      <c r="G40" s="36">
        <v>3.4720798908343822</v>
      </c>
      <c r="H40" s="36">
        <v>3.9331979922783904</v>
      </c>
      <c r="I40" s="22">
        <v>0.46111810144400822</v>
      </c>
    </row>
    <row r="41" spans="2:9" s="1" customFormat="1" ht="12.75" customHeight="1" x14ac:dyDescent="0.3">
      <c r="B41" s="20">
        <v>45261</v>
      </c>
      <c r="C41" s="21">
        <v>2023</v>
      </c>
      <c r="D41" s="21">
        <v>12</v>
      </c>
      <c r="E41" s="22">
        <v>4.1579398018454201</v>
      </c>
      <c r="F41" s="22" t="e">
        <v>#N/A</v>
      </c>
      <c r="G41" s="36">
        <v>4.070987609905159</v>
      </c>
      <c r="H41" s="36">
        <v>4.7376884919583624</v>
      </c>
      <c r="I41" s="22">
        <v>0.66670088205320344</v>
      </c>
    </row>
    <row r="42" spans="2:9" s="1" customFormat="1" ht="12.75" customHeight="1" x14ac:dyDescent="0.3">
      <c r="B42" s="20">
        <v>45292</v>
      </c>
      <c r="C42" s="21">
        <v>2024</v>
      </c>
      <c r="D42" s="21">
        <v>1</v>
      </c>
      <c r="E42" s="22">
        <v>3.7473367897056424</v>
      </c>
      <c r="F42" s="22" t="e">
        <v>#N/A</v>
      </c>
      <c r="G42" s="36">
        <v>3.2153243786456476</v>
      </c>
      <c r="H42" s="36">
        <v>3.9246904620745831</v>
      </c>
      <c r="I42" s="22">
        <v>0.70936608342893548</v>
      </c>
    </row>
    <row r="43" spans="2:9" s="1" customFormat="1" ht="12.75" customHeight="1" x14ac:dyDescent="0.3">
      <c r="B43" s="20">
        <v>45323</v>
      </c>
      <c r="C43" s="21">
        <v>2024</v>
      </c>
      <c r="D43" s="21">
        <v>2</v>
      </c>
      <c r="E43" s="22">
        <v>3.2934896025078011</v>
      </c>
      <c r="F43" s="22" t="e">
        <v>#N/A</v>
      </c>
      <c r="G43" s="36">
        <v>2.7998681281171258</v>
      </c>
      <c r="H43" s="36">
        <v>3.8240446890401678</v>
      </c>
      <c r="I43" s="22">
        <v>1.024176560923042</v>
      </c>
    </row>
    <row r="44" spans="2:9" s="1" customFormat="1" ht="12.75" customHeight="1" x14ac:dyDescent="0.3">
      <c r="B44" s="20">
        <v>45352</v>
      </c>
      <c r="C44" s="21">
        <v>2024</v>
      </c>
      <c r="D44" s="21">
        <v>3</v>
      </c>
      <c r="E44" s="22">
        <v>3.6607225105465071</v>
      </c>
      <c r="F44" s="22" t="e">
        <v>#N/A</v>
      </c>
      <c r="G44" s="36">
        <v>2.8510327299794187</v>
      </c>
      <c r="H44" s="36">
        <v>3.9323280754063141</v>
      </c>
      <c r="I44" s="22">
        <v>1.0812953454268954</v>
      </c>
    </row>
    <row r="45" spans="2:9" s="1" customFormat="1" ht="12.75" customHeight="1" x14ac:dyDescent="0.3">
      <c r="B45" s="20">
        <v>45383</v>
      </c>
      <c r="C45" s="21">
        <v>2024</v>
      </c>
      <c r="D45" s="21">
        <v>4</v>
      </c>
      <c r="E45" s="22">
        <v>3.6972936451713831</v>
      </c>
      <c r="F45" s="22" t="e">
        <v>#N/A</v>
      </c>
      <c r="G45" s="36">
        <v>2.7679059362025131</v>
      </c>
      <c r="H45" s="36">
        <v>3.8953403142444305</v>
      </c>
      <c r="I45" s="22">
        <v>1.1274343780419174</v>
      </c>
    </row>
    <row r="46" spans="2:9" s="1" customFormat="1" ht="12.75" customHeight="1" x14ac:dyDescent="0.3">
      <c r="B46" s="20">
        <v>45413</v>
      </c>
      <c r="C46" s="21">
        <v>2024</v>
      </c>
      <c r="D46" s="21">
        <v>5</v>
      </c>
      <c r="E46" s="22">
        <v>3.6808569261223729</v>
      </c>
      <c r="F46" s="22" t="e">
        <v>#N/A</v>
      </c>
      <c r="G46" s="36">
        <v>3.1221883743850753</v>
      </c>
      <c r="H46" s="36">
        <v>4.2183640286490025</v>
      </c>
      <c r="I46" s="22">
        <v>1.0961756542639272</v>
      </c>
    </row>
    <row r="47" spans="2:9" s="1" customFormat="1" ht="12.75" customHeight="1" x14ac:dyDescent="0.3">
      <c r="B47" s="20">
        <v>45444</v>
      </c>
      <c r="C47" s="21">
        <v>2024</v>
      </c>
      <c r="D47" s="21">
        <v>6</v>
      </c>
      <c r="E47" s="22">
        <v>3.5479717124111749</v>
      </c>
      <c r="F47" s="22" t="e">
        <v>#N/A</v>
      </c>
      <c r="G47" s="36">
        <v>3.2128147755884484</v>
      </c>
      <c r="H47" s="36">
        <v>3.8807006610094974</v>
      </c>
      <c r="I47" s="22">
        <v>0.66788588542104899</v>
      </c>
    </row>
    <row r="48" spans="2:9" s="1" customFormat="1" ht="12.75" customHeight="1" x14ac:dyDescent="0.3">
      <c r="B48" s="20">
        <v>45474</v>
      </c>
      <c r="C48" s="21">
        <v>2024</v>
      </c>
      <c r="D48" s="21">
        <v>7</v>
      </c>
      <c r="E48" s="22">
        <v>3.8021026983398523</v>
      </c>
      <c r="F48" s="22" t="e">
        <v>#N/A</v>
      </c>
      <c r="G48" s="36">
        <v>3.5527219093869231</v>
      </c>
      <c r="H48" s="36">
        <v>4.0014633924051797</v>
      </c>
      <c r="I48" s="22">
        <v>0.44874148301825656</v>
      </c>
    </row>
    <row r="49" spans="2:9" s="1" customFormat="1" ht="12.75" customHeight="1" x14ac:dyDescent="0.3">
      <c r="B49" s="20">
        <v>45505</v>
      </c>
      <c r="C49" s="21">
        <v>2024</v>
      </c>
      <c r="D49" s="21">
        <v>8</v>
      </c>
      <c r="E49" s="22">
        <v>3.845153236605535</v>
      </c>
      <c r="F49" s="22" t="e">
        <v>#N/A</v>
      </c>
      <c r="G49" s="36">
        <v>3.4633278116247079</v>
      </c>
      <c r="H49" s="36">
        <v>3.953276193200832</v>
      </c>
      <c r="I49" s="22">
        <v>0.48994838157612408</v>
      </c>
    </row>
    <row r="50" spans="2:9" s="1" customFormat="1" ht="12.75" customHeight="1" x14ac:dyDescent="0.3">
      <c r="B50" s="20">
        <v>45536</v>
      </c>
      <c r="C50" s="21">
        <v>2024</v>
      </c>
      <c r="D50" s="21">
        <v>9</v>
      </c>
      <c r="E50" s="22">
        <v>3.6857895064712309</v>
      </c>
      <c r="F50" s="22" t="e">
        <v>#N/A</v>
      </c>
      <c r="G50" s="36">
        <v>3.5319616803421274</v>
      </c>
      <c r="H50" s="36">
        <v>4.0319218621666177</v>
      </c>
      <c r="I50" s="22">
        <v>0.49996018182449031</v>
      </c>
    </row>
    <row r="51" spans="2:9" s="1" customFormat="1" ht="12.75" customHeight="1" x14ac:dyDescent="0.3">
      <c r="B51" s="20">
        <v>45566</v>
      </c>
      <c r="C51" s="21">
        <v>2024</v>
      </c>
      <c r="D51" s="21">
        <v>10</v>
      </c>
      <c r="E51" s="22">
        <v>3.8996907639776213</v>
      </c>
      <c r="F51" s="22" t="e">
        <v>#N/A</v>
      </c>
      <c r="G51" s="36">
        <v>3.6194414590333643</v>
      </c>
      <c r="H51" s="36">
        <v>4.234736327011805</v>
      </c>
      <c r="I51" s="22">
        <v>0.61529486797844068</v>
      </c>
    </row>
    <row r="52" spans="2:9" s="1" customFormat="1" ht="12.75" customHeight="1" x14ac:dyDescent="0.3">
      <c r="B52" s="20">
        <v>45597</v>
      </c>
      <c r="C52" s="21">
        <v>2024</v>
      </c>
      <c r="D52" s="21">
        <v>11</v>
      </c>
      <c r="E52" s="22">
        <v>3.693014633245725</v>
      </c>
      <c r="F52" s="22" t="e">
        <v>#N/A</v>
      </c>
      <c r="G52" s="36">
        <v>3.4720798908343822</v>
      </c>
      <c r="H52" s="36">
        <v>3.9331979922783904</v>
      </c>
      <c r="I52" s="22">
        <v>0.46111810144400822</v>
      </c>
    </row>
    <row r="53" spans="2:9" s="1" customFormat="1" ht="12.75" customHeight="1" x14ac:dyDescent="0.3">
      <c r="B53" s="20">
        <v>45627</v>
      </c>
      <c r="C53" s="21">
        <v>2024</v>
      </c>
      <c r="D53" s="21">
        <v>12</v>
      </c>
      <c r="E53" s="22">
        <v>4.070987609905159</v>
      </c>
      <c r="F53" s="22" t="e">
        <v>#N/A</v>
      </c>
      <c r="G53" s="36">
        <v>4.070987609905159</v>
      </c>
      <c r="H53" s="36">
        <v>4.7376884919583624</v>
      </c>
      <c r="I53" s="22">
        <v>0.66670088205320344</v>
      </c>
    </row>
    <row r="54" spans="2:9" s="1" customFormat="1" ht="12.75" customHeight="1" x14ac:dyDescent="0.3">
      <c r="B54" s="20">
        <v>45658</v>
      </c>
      <c r="C54" s="21">
        <v>2025</v>
      </c>
      <c r="D54" s="21">
        <v>1</v>
      </c>
      <c r="E54" s="22">
        <v>3.9246904620745831</v>
      </c>
      <c r="F54" s="22" t="e">
        <v>#N/A</v>
      </c>
      <c r="G54" s="36">
        <v>3.2153243786456476</v>
      </c>
      <c r="H54" s="36">
        <v>3.9246904620745831</v>
      </c>
      <c r="I54" s="22">
        <v>0.70936608342893548</v>
      </c>
    </row>
    <row r="55" spans="2:9" s="1" customFormat="1" ht="12.75" customHeight="1" x14ac:dyDescent="0.3">
      <c r="B55" s="20">
        <v>45689</v>
      </c>
      <c r="C55" s="21">
        <v>2025</v>
      </c>
      <c r="D55" s="21">
        <v>2</v>
      </c>
      <c r="E55" s="22">
        <v>3.4864292960707024</v>
      </c>
      <c r="F55" s="22" t="e">
        <v>#N/A</v>
      </c>
      <c r="G55" s="36">
        <v>2.7998681281171258</v>
      </c>
      <c r="H55" s="36">
        <v>3.8240446890401678</v>
      </c>
      <c r="I55" s="22">
        <v>1.024176560923042</v>
      </c>
    </row>
    <row r="56" spans="2:9" s="1" customFormat="1" ht="12.75" customHeight="1" x14ac:dyDescent="0.3">
      <c r="B56" s="20">
        <v>45717</v>
      </c>
      <c r="C56" s="21">
        <v>2025</v>
      </c>
      <c r="D56" s="21">
        <v>3</v>
      </c>
      <c r="E56" s="22">
        <v>3.7807574091991656</v>
      </c>
      <c r="F56" s="22" t="e">
        <v>#N/A</v>
      </c>
      <c r="G56" s="36">
        <v>2.8510327299794187</v>
      </c>
      <c r="H56" s="36">
        <v>3.9323280754063141</v>
      </c>
      <c r="I56" s="22">
        <v>1.0812953454268954</v>
      </c>
    </row>
    <row r="57" spans="2:9" s="1" customFormat="1" ht="12.75" customHeight="1" x14ac:dyDescent="0.3">
      <c r="B57" s="20">
        <v>45748</v>
      </c>
      <c r="C57" s="21">
        <v>2025</v>
      </c>
      <c r="D57" s="21">
        <v>4</v>
      </c>
      <c r="E57" s="22">
        <v>3.8953403142444305</v>
      </c>
      <c r="F57" s="22" t="e">
        <v>#N/A</v>
      </c>
      <c r="G57" s="36">
        <v>2.7679059362025131</v>
      </c>
      <c r="H57" s="36">
        <v>3.8953403142444305</v>
      </c>
      <c r="I57" s="22">
        <v>1.1274343780419174</v>
      </c>
    </row>
    <row r="58" spans="2:9" s="1" customFormat="1" ht="12.75" customHeight="1" x14ac:dyDescent="0.3">
      <c r="B58" s="20">
        <v>45778</v>
      </c>
      <c r="C58" s="21">
        <v>2025</v>
      </c>
      <c r="D58" s="21">
        <v>5</v>
      </c>
      <c r="E58" s="22">
        <v>3.8930211984010317</v>
      </c>
      <c r="F58" s="22" t="e">
        <v>#N/A</v>
      </c>
      <c r="G58" s="36">
        <v>3.1221883743850753</v>
      </c>
      <c r="H58" s="36">
        <v>4.2183640286490025</v>
      </c>
      <c r="I58" s="22">
        <v>1.0961756542639272</v>
      </c>
    </row>
    <row r="59" spans="2:9" s="1" customFormat="1" ht="12.75" customHeight="1" x14ac:dyDescent="0.3">
      <c r="B59" s="20">
        <v>45809</v>
      </c>
      <c r="C59" s="21">
        <v>2025</v>
      </c>
      <c r="D59" s="21">
        <v>6</v>
      </c>
      <c r="E59" s="22">
        <v>3.7867202525988852</v>
      </c>
      <c r="F59" s="22" t="e">
        <v>#N/A</v>
      </c>
      <c r="G59" s="36">
        <v>3.2128147755884484</v>
      </c>
      <c r="H59" s="36">
        <v>3.8807006610094974</v>
      </c>
      <c r="I59" s="22">
        <v>0.66788588542104899</v>
      </c>
    </row>
    <row r="60" spans="2:9" s="1" customFormat="1" ht="12.75" customHeight="1" x14ac:dyDescent="0.3">
      <c r="B60" s="20">
        <v>45839</v>
      </c>
      <c r="C60" s="21">
        <v>2025</v>
      </c>
      <c r="D60" s="21">
        <v>7</v>
      </c>
      <c r="E60" s="22">
        <v>4.0014633924051797</v>
      </c>
      <c r="F60" s="22" t="e">
        <v>#N/A</v>
      </c>
      <c r="G60" s="36">
        <v>3.5527219093869231</v>
      </c>
      <c r="H60" s="36">
        <v>4.0014633924051797</v>
      </c>
      <c r="I60" s="22">
        <v>0.44874148301825656</v>
      </c>
    </row>
    <row r="61" spans="2:9" s="1" customFormat="1" ht="12.75" customHeight="1" x14ac:dyDescent="0.3">
      <c r="B61" s="20">
        <v>45870</v>
      </c>
      <c r="C61" s="21">
        <v>2025</v>
      </c>
      <c r="D61" s="21">
        <v>8</v>
      </c>
      <c r="E61" s="22">
        <v>3.953276193200832</v>
      </c>
      <c r="F61" s="22" t="e">
        <v>#N/A</v>
      </c>
      <c r="G61" s="36">
        <v>3.4633278116247079</v>
      </c>
      <c r="H61" s="36">
        <v>3.953276193200832</v>
      </c>
      <c r="I61" s="22">
        <v>0.48994838157612408</v>
      </c>
    </row>
    <row r="62" spans="2:9" s="1" customFormat="1" ht="12.75" customHeight="1" x14ac:dyDescent="0.3">
      <c r="B62" s="20">
        <v>45901</v>
      </c>
      <c r="C62" s="21">
        <v>2025</v>
      </c>
      <c r="D62" s="21">
        <v>9</v>
      </c>
      <c r="E62" s="22">
        <v>4.0319218621666177</v>
      </c>
      <c r="F62" s="22" t="e">
        <v>#N/A</v>
      </c>
      <c r="G62" s="36">
        <v>3.5319616803421274</v>
      </c>
      <c r="H62" s="36">
        <v>4.0319218621666177</v>
      </c>
      <c r="I62" s="22">
        <v>0.49996018182449031</v>
      </c>
    </row>
    <row r="63" spans="2:9" s="1" customFormat="1" ht="12.75" customHeight="1" x14ac:dyDescent="0.3">
      <c r="B63" s="20">
        <v>45931</v>
      </c>
      <c r="C63" s="21">
        <v>2025</v>
      </c>
      <c r="D63" s="21">
        <v>10</v>
      </c>
      <c r="E63" s="22">
        <v>4.234736327011805</v>
      </c>
      <c r="F63" s="22" t="e">
        <v>#N/A</v>
      </c>
      <c r="G63" s="36">
        <v>3.6194414590333643</v>
      </c>
      <c r="H63" s="36">
        <v>4.234736327011805</v>
      </c>
      <c r="I63" s="22">
        <v>0.61529486797844068</v>
      </c>
    </row>
    <row r="64" spans="2:9" s="1" customFormat="1" ht="12.75" customHeight="1" x14ac:dyDescent="0.3">
      <c r="B64" s="20">
        <v>45962</v>
      </c>
      <c r="C64" s="21">
        <v>2025</v>
      </c>
      <c r="D64" s="21">
        <v>11</v>
      </c>
      <c r="E64" s="22">
        <v>3.9331979922783904</v>
      </c>
      <c r="F64" s="22" t="e">
        <v>#N/A</v>
      </c>
      <c r="G64" s="36">
        <v>3.4720798908343822</v>
      </c>
      <c r="H64" s="36">
        <v>3.9331979922783904</v>
      </c>
      <c r="I64" s="22">
        <v>0.46111810144400822</v>
      </c>
    </row>
    <row r="65" spans="2:9" s="1" customFormat="1" ht="12.75" customHeight="1" x14ac:dyDescent="0.3">
      <c r="B65" s="20">
        <v>45992</v>
      </c>
      <c r="C65" s="21">
        <v>2025</v>
      </c>
      <c r="D65" s="21">
        <v>12</v>
      </c>
      <c r="E65" s="22">
        <v>4.7376884919583624</v>
      </c>
      <c r="F65" s="22" t="e">
        <v>#N/A</v>
      </c>
      <c r="G65" s="36">
        <v>4.070987609905159</v>
      </c>
      <c r="H65" s="36">
        <v>4.7376884919583624</v>
      </c>
      <c r="I65" s="22">
        <v>0.66670088205320344</v>
      </c>
    </row>
    <row r="66" spans="2:9" s="1" customFormat="1" ht="12.75" customHeight="1" x14ac:dyDescent="0.3">
      <c r="B66" s="20">
        <v>46023</v>
      </c>
      <c r="C66" s="21">
        <v>2026</v>
      </c>
      <c r="D66" s="21">
        <v>1</v>
      </c>
      <c r="E66" s="22">
        <v>3.9179198320000008</v>
      </c>
      <c r="F66" s="22" t="e">
        <v>#N/A</v>
      </c>
      <c r="G66" s="36">
        <v>3.2153243786456476</v>
      </c>
      <c r="H66" s="36">
        <v>3.9246904620745831</v>
      </c>
      <c r="I66" s="22">
        <v>0.70936608342893548</v>
      </c>
    </row>
    <row r="67" spans="2:9" s="1" customFormat="1" ht="12.75" customHeight="1" x14ac:dyDescent="0.3">
      <c r="B67" s="20">
        <v>46054</v>
      </c>
      <c r="C67" s="21">
        <v>2026</v>
      </c>
      <c r="D67" s="21">
        <v>2</v>
      </c>
      <c r="E67" s="22">
        <v>3.7636192980000001</v>
      </c>
      <c r="F67" s="22" t="e">
        <v>#N/A</v>
      </c>
      <c r="G67" s="36">
        <v>2.7998681281171258</v>
      </c>
      <c r="H67" s="36">
        <v>3.8240446890401678</v>
      </c>
      <c r="I67" s="22">
        <v>1.024176560923042</v>
      </c>
    </row>
    <row r="68" spans="2:9" s="1" customFormat="1" ht="12.75" customHeight="1" x14ac:dyDescent="0.3">
      <c r="B68" s="20">
        <v>46082</v>
      </c>
      <c r="C68" s="21">
        <v>2026</v>
      </c>
      <c r="D68" s="21">
        <v>3</v>
      </c>
      <c r="E68" s="22">
        <v>4.1728041659999997</v>
      </c>
      <c r="F68" s="22" t="e">
        <v>#N/A</v>
      </c>
      <c r="G68" s="36">
        <v>2.8510327299794187</v>
      </c>
      <c r="H68" s="36">
        <v>3.9323280754063141</v>
      </c>
      <c r="I68" s="22">
        <v>1.0812953454268954</v>
      </c>
    </row>
    <row r="69" spans="2:9" s="1" customFormat="1" ht="12.75" customHeight="1" x14ac:dyDescent="0.3">
      <c r="B69" s="20">
        <v>46113</v>
      </c>
      <c r="C69" s="21">
        <v>2026</v>
      </c>
      <c r="D69" s="21">
        <v>4</v>
      </c>
      <c r="E69" s="22">
        <v>3.9371200000000002</v>
      </c>
      <c r="F69" s="22">
        <v>3.9371200000000002</v>
      </c>
      <c r="G69" s="36">
        <v>2.7679059362025131</v>
      </c>
      <c r="H69" s="36">
        <v>3.8953403142444305</v>
      </c>
      <c r="I69" s="22">
        <v>1.1274343780419174</v>
      </c>
    </row>
    <row r="70" spans="2:9" s="1" customFormat="1" ht="12.75" customHeight="1" x14ac:dyDescent="0.3">
      <c r="B70" s="20">
        <v>46143</v>
      </c>
      <c r="C70" s="21">
        <v>2026</v>
      </c>
      <c r="D70" s="21">
        <v>5</v>
      </c>
      <c r="E70" s="22" t="e">
        <v>#N/A</v>
      </c>
      <c r="F70" s="22">
        <v>3.9163686443398049</v>
      </c>
      <c r="G70" s="36">
        <v>3.1221883743850753</v>
      </c>
      <c r="H70" s="36">
        <v>4.2183640286490025</v>
      </c>
      <c r="I70" s="22">
        <v>1.0961756542639272</v>
      </c>
    </row>
    <row r="71" spans="2:9" s="1" customFormat="1" ht="12.75" customHeight="1" x14ac:dyDescent="0.3">
      <c r="B71" s="20">
        <v>46174</v>
      </c>
      <c r="C71" s="21">
        <v>2026</v>
      </c>
      <c r="D71" s="21">
        <v>6</v>
      </c>
      <c r="E71" s="22" t="e">
        <v>#N/A</v>
      </c>
      <c r="F71" s="22">
        <v>3.8823690281826755</v>
      </c>
      <c r="G71" s="36">
        <v>3.2128147755884484</v>
      </c>
      <c r="H71" s="36">
        <v>3.8807006610094974</v>
      </c>
      <c r="I71" s="22">
        <v>0.66788588542104899</v>
      </c>
    </row>
    <row r="72" spans="2:9" s="1" customFormat="1" ht="12.75" customHeight="1" x14ac:dyDescent="0.3">
      <c r="B72" s="20">
        <v>46204</v>
      </c>
      <c r="C72" s="21">
        <v>2026</v>
      </c>
      <c r="D72" s="21">
        <v>7</v>
      </c>
      <c r="E72" s="22" t="e">
        <v>#N/A</v>
      </c>
      <c r="F72" s="22">
        <v>4.0299944365093854</v>
      </c>
      <c r="G72" s="36">
        <v>3.5527219093869231</v>
      </c>
      <c r="H72" s="36">
        <v>4.0014633924051797</v>
      </c>
      <c r="I72" s="22">
        <v>0.44874148301825656</v>
      </c>
    </row>
    <row r="73" spans="2:9" s="1" customFormat="1" ht="12.75" customHeight="1" x14ac:dyDescent="0.3">
      <c r="B73" s="20">
        <v>46235</v>
      </c>
      <c r="C73" s="21">
        <v>2026</v>
      </c>
      <c r="D73" s="21">
        <v>8</v>
      </c>
      <c r="E73" s="22" t="e">
        <v>#N/A</v>
      </c>
      <c r="F73" s="22">
        <v>4.0615560705450076</v>
      </c>
      <c r="G73" s="36">
        <v>3.4633278116247079</v>
      </c>
      <c r="H73" s="36">
        <v>3.953276193200832</v>
      </c>
      <c r="I73" s="22">
        <v>0.48994838157612408</v>
      </c>
    </row>
    <row r="74" spans="2:9" s="1" customFormat="1" ht="12.75" customHeight="1" x14ac:dyDescent="0.3">
      <c r="B74" s="20">
        <v>46266</v>
      </c>
      <c r="C74" s="21">
        <v>2026</v>
      </c>
      <c r="D74" s="21">
        <v>9</v>
      </c>
      <c r="E74" s="22" t="e">
        <v>#N/A</v>
      </c>
      <c r="F74" s="22">
        <v>3.9631516486287621</v>
      </c>
      <c r="G74" s="36">
        <v>3.5319616803421274</v>
      </c>
      <c r="H74" s="36">
        <v>4.0319218621666177</v>
      </c>
      <c r="I74" s="22">
        <v>0.49996018182449031</v>
      </c>
    </row>
    <row r="75" spans="2:9" s="1" customFormat="1" ht="12.75" customHeight="1" x14ac:dyDescent="0.3">
      <c r="B75" s="20">
        <v>46296</v>
      </c>
      <c r="C75" s="21">
        <v>2026</v>
      </c>
      <c r="D75" s="21">
        <v>10</v>
      </c>
      <c r="E75" s="22" t="e">
        <v>#N/A</v>
      </c>
      <c r="F75" s="22">
        <v>4.0545181414239506</v>
      </c>
      <c r="G75" s="36">
        <v>3.6194414590333643</v>
      </c>
      <c r="H75" s="36">
        <v>4.234736327011805</v>
      </c>
      <c r="I75" s="22">
        <v>0.61529486797844068</v>
      </c>
    </row>
    <row r="76" spans="2:9" s="1" customFormat="1" ht="12.75" customHeight="1" x14ac:dyDescent="0.3">
      <c r="B76" s="20">
        <v>46327</v>
      </c>
      <c r="C76" s="21">
        <v>2026</v>
      </c>
      <c r="D76" s="21">
        <v>11</v>
      </c>
      <c r="E76" s="22" t="e">
        <v>#N/A</v>
      </c>
      <c r="F76" s="22">
        <v>3.9645401290053588</v>
      </c>
      <c r="G76" s="36">
        <v>3.4720798908343822</v>
      </c>
      <c r="H76" s="36">
        <v>3.9331979922783904</v>
      </c>
      <c r="I76" s="22">
        <v>0.46111810144400822</v>
      </c>
    </row>
    <row r="77" spans="2:9" s="1" customFormat="1" ht="12.75" customHeight="1" x14ac:dyDescent="0.3">
      <c r="B77" s="20">
        <v>46357</v>
      </c>
      <c r="C77" s="21">
        <v>2026</v>
      </c>
      <c r="D77" s="21">
        <v>12</v>
      </c>
      <c r="E77" s="22" t="e">
        <v>#N/A</v>
      </c>
      <c r="F77" s="22">
        <v>4.5361498303592489</v>
      </c>
      <c r="G77" s="36">
        <v>4.070987609905159</v>
      </c>
      <c r="H77" s="36">
        <v>4.7376884919583624</v>
      </c>
      <c r="I77" s="22">
        <v>0.66670088205320344</v>
      </c>
    </row>
    <row r="78" spans="2:9" s="1" customFormat="1" ht="12.75" customHeight="1" x14ac:dyDescent="0.3">
      <c r="B78" s="20">
        <v>46388</v>
      </c>
      <c r="C78" s="21">
        <v>2027</v>
      </c>
      <c r="D78" s="21">
        <v>1</v>
      </c>
      <c r="E78" s="22" t="e">
        <v>#N/A</v>
      </c>
      <c r="F78" s="22">
        <v>3.9608054590738933</v>
      </c>
      <c r="G78" s="36">
        <v>3.2153243786456476</v>
      </c>
      <c r="H78" s="36">
        <v>3.9246904620745831</v>
      </c>
      <c r="I78" s="22">
        <v>0.70936608342893548</v>
      </c>
    </row>
    <row r="79" spans="2:9" s="1" customFormat="1" ht="12.75" customHeight="1" x14ac:dyDescent="0.3">
      <c r="B79" s="20">
        <v>46419</v>
      </c>
      <c r="C79" s="21">
        <v>2027</v>
      </c>
      <c r="D79" s="21">
        <v>2</v>
      </c>
      <c r="E79" s="22" t="e">
        <v>#N/A</v>
      </c>
      <c r="F79" s="22">
        <v>3.9600993496096106</v>
      </c>
      <c r="G79" s="36">
        <v>2.7998681281171258</v>
      </c>
      <c r="H79" s="36">
        <v>3.8240446890401678</v>
      </c>
      <c r="I79" s="22">
        <v>1.024176560923042</v>
      </c>
    </row>
    <row r="80" spans="2:9" s="1" customFormat="1" ht="12.75" customHeight="1" x14ac:dyDescent="0.3">
      <c r="B80" s="20">
        <v>46447</v>
      </c>
      <c r="C80" s="21">
        <v>2027</v>
      </c>
      <c r="D80" s="21">
        <v>3</v>
      </c>
      <c r="E80" s="22" t="e">
        <v>#N/A</v>
      </c>
      <c r="F80" s="22">
        <v>4.0870857129572196</v>
      </c>
      <c r="G80" s="36">
        <v>2.8510327299794187</v>
      </c>
      <c r="H80" s="36">
        <v>3.9323280754063141</v>
      </c>
      <c r="I80" s="22">
        <v>1.0812953454268954</v>
      </c>
    </row>
    <row r="81" spans="1:14" s="1" customFormat="1" ht="12.75" customHeight="1" x14ac:dyDescent="0.3">
      <c r="B81" s="20">
        <v>46478</v>
      </c>
      <c r="C81" s="21">
        <v>2027</v>
      </c>
      <c r="D81" s="21">
        <v>4</v>
      </c>
      <c r="E81" s="22" t="e">
        <v>#N/A</v>
      </c>
      <c r="F81" s="22">
        <v>4.0749925063637953</v>
      </c>
      <c r="G81" s="36">
        <v>2.7679059362025131</v>
      </c>
      <c r="H81" s="36">
        <v>3.8953403142444305</v>
      </c>
      <c r="I81" s="22">
        <v>1.1274343780419174</v>
      </c>
    </row>
    <row r="82" spans="1:14" s="1" customFormat="1" ht="12.75" customHeight="1" x14ac:dyDescent="0.3">
      <c r="B82" s="20">
        <v>46508</v>
      </c>
      <c r="C82" s="21">
        <v>2027</v>
      </c>
      <c r="D82" s="21">
        <v>5</v>
      </c>
      <c r="E82" s="22" t="e">
        <v>#N/A</v>
      </c>
      <c r="F82" s="22">
        <v>3.9356359834357093</v>
      </c>
      <c r="G82" s="36">
        <v>3.1221883743850753</v>
      </c>
      <c r="H82" s="36">
        <v>4.2183640286490025</v>
      </c>
      <c r="I82" s="22">
        <v>1.0961756542639272</v>
      </c>
    </row>
    <row r="83" spans="1:14" s="1" customFormat="1" ht="12.75" customHeight="1" x14ac:dyDescent="0.3">
      <c r="B83" s="20">
        <v>46539</v>
      </c>
      <c r="C83" s="21">
        <v>2027</v>
      </c>
      <c r="D83" s="21">
        <v>6</v>
      </c>
      <c r="E83" s="22" t="e">
        <v>#N/A</v>
      </c>
      <c r="F83" s="22">
        <v>3.896401707574821</v>
      </c>
      <c r="G83" s="36">
        <v>3.2128147755884484</v>
      </c>
      <c r="H83" s="36">
        <v>3.8807006610094974</v>
      </c>
      <c r="I83" s="22">
        <v>0.66788588542104899</v>
      </c>
    </row>
    <row r="84" spans="1:14" s="1" customFormat="1" ht="12.75" customHeight="1" x14ac:dyDescent="0.3">
      <c r="B84" s="20">
        <v>46569</v>
      </c>
      <c r="C84" s="21">
        <v>2027</v>
      </c>
      <c r="D84" s="21">
        <v>7</v>
      </c>
      <c r="E84" s="22" t="e">
        <v>#N/A</v>
      </c>
      <c r="F84" s="22">
        <v>4.0542740789684562</v>
      </c>
      <c r="G84" s="36">
        <v>3.5527219093869231</v>
      </c>
      <c r="H84" s="36">
        <v>4.0014633924051797</v>
      </c>
      <c r="I84" s="22">
        <v>0.44874148301825656</v>
      </c>
    </row>
    <row r="85" spans="1:14" s="1" customFormat="1" ht="12.75" customHeight="1" x14ac:dyDescent="0.3">
      <c r="B85" s="20">
        <v>46600</v>
      </c>
      <c r="C85" s="21">
        <v>2027</v>
      </c>
      <c r="D85" s="21">
        <v>8</v>
      </c>
      <c r="E85" s="22" t="e">
        <v>#N/A</v>
      </c>
      <c r="F85" s="22">
        <v>4.0588662291746953</v>
      </c>
      <c r="G85" s="36">
        <v>3.4633278116247079</v>
      </c>
      <c r="H85" s="36">
        <v>3.953276193200832</v>
      </c>
      <c r="I85" s="22">
        <v>0.48994838157612408</v>
      </c>
    </row>
    <row r="86" spans="1:14" s="1" customFormat="1" ht="12.75" customHeight="1" x14ac:dyDescent="0.3">
      <c r="B86" s="20">
        <v>46631</v>
      </c>
      <c r="C86" s="21">
        <v>2027</v>
      </c>
      <c r="D86" s="21">
        <v>9</v>
      </c>
      <c r="E86" s="22" t="e">
        <v>#N/A</v>
      </c>
      <c r="F86" s="22">
        <v>3.9196286383621146</v>
      </c>
      <c r="G86" s="36">
        <v>3.5319616803421274</v>
      </c>
      <c r="H86" s="36">
        <v>4.0319218621666177</v>
      </c>
      <c r="I86" s="22">
        <v>0.49996018182449031</v>
      </c>
    </row>
    <row r="87" spans="1:14" s="1" customFormat="1" ht="12.75" customHeight="1" x14ac:dyDescent="0.3">
      <c r="B87" s="20">
        <v>46661</v>
      </c>
      <c r="C87" s="21">
        <v>2027</v>
      </c>
      <c r="D87" s="21">
        <v>10</v>
      </c>
      <c r="E87" s="22" t="e">
        <v>#N/A</v>
      </c>
      <c r="F87" s="22">
        <v>4.0024027771405439</v>
      </c>
      <c r="G87" s="36">
        <v>3.6194414590333643</v>
      </c>
      <c r="H87" s="36">
        <v>4.234736327011805</v>
      </c>
      <c r="I87" s="22">
        <v>0.61529486797844068</v>
      </c>
    </row>
    <row r="88" spans="1:14" s="1" customFormat="1" ht="12.75" customHeight="1" x14ac:dyDescent="0.3">
      <c r="B88" s="20">
        <v>46692</v>
      </c>
      <c r="C88" s="21">
        <v>2027</v>
      </c>
      <c r="D88" s="21">
        <v>11</v>
      </c>
      <c r="E88" s="22" t="e">
        <v>#N/A</v>
      </c>
      <c r="F88" s="22">
        <v>3.8905868382330691</v>
      </c>
      <c r="G88" s="36">
        <v>3.4720798908343822</v>
      </c>
      <c r="H88" s="36">
        <v>3.9331979922783904</v>
      </c>
      <c r="I88" s="22">
        <v>0.46111810144400822</v>
      </c>
    </row>
    <row r="89" spans="1:14" s="1" customFormat="1" ht="12.75" customHeight="1" x14ac:dyDescent="0.3">
      <c r="B89" s="20">
        <v>46722</v>
      </c>
      <c r="C89" s="21">
        <v>2027</v>
      </c>
      <c r="D89" s="21">
        <v>12</v>
      </c>
      <c r="E89" s="22" t="e">
        <v>#N/A</v>
      </c>
      <c r="F89" s="22">
        <v>4.4984268989471978</v>
      </c>
      <c r="G89" s="36">
        <v>4.070987609905159</v>
      </c>
      <c r="H89" s="36">
        <v>4.7376884919583624</v>
      </c>
      <c r="I89" s="22">
        <v>0.66670088205320344</v>
      </c>
    </row>
    <row r="90" spans="1:14" s="1" customFormat="1" ht="12.75" customHeight="1" x14ac:dyDescent="0.3">
      <c r="A90" s="2"/>
      <c r="B90" s="3"/>
      <c r="C90" s="3"/>
      <c r="D90" s="3"/>
      <c r="E90" s="3"/>
      <c r="F90" s="3"/>
      <c r="N90"/>
    </row>
    <row r="91" spans="1:14" s="1" customFormat="1" ht="12.75" customHeight="1" x14ac:dyDescent="0.3">
      <c r="A91" s="2"/>
      <c r="B91" s="3"/>
      <c r="C91" s="3"/>
      <c r="D91" s="3"/>
      <c r="E91" s="40"/>
      <c r="F91" s="3"/>
      <c r="N91"/>
    </row>
    <row r="92" spans="1:14" s="3" customFormat="1" ht="12.75" customHeight="1" x14ac:dyDescent="0.3">
      <c r="A92" s="2"/>
      <c r="G92" s="1"/>
      <c r="H92" s="1"/>
      <c r="I92" s="1"/>
      <c r="J92" s="1"/>
      <c r="K92" s="1"/>
      <c r="L92" s="1"/>
      <c r="M92" s="1"/>
      <c r="N92"/>
    </row>
    <row r="93" spans="1:14" s="3" customFormat="1" ht="12.75" customHeight="1" x14ac:dyDescent="0.3">
      <c r="A93" s="2"/>
      <c r="G93" s="1"/>
      <c r="H93" s="1"/>
      <c r="I93" s="1"/>
      <c r="J93" s="1"/>
      <c r="K93" s="1"/>
      <c r="L93" s="1"/>
      <c r="M93" s="1"/>
      <c r="N93"/>
    </row>
    <row r="94" spans="1:14" s="3" customFormat="1" ht="12.75" customHeight="1" x14ac:dyDescent="0.3">
      <c r="A94" s="2"/>
      <c r="G94" s="1"/>
      <c r="H94" s="1"/>
      <c r="I94" s="1"/>
      <c r="J94" s="1"/>
      <c r="K94" s="1"/>
      <c r="L94" s="1"/>
      <c r="M94" s="1"/>
      <c r="N94"/>
    </row>
    <row r="95" spans="1:14" s="3" customFormat="1" ht="12.75" customHeight="1" x14ac:dyDescent="0.3">
      <c r="A95" s="2"/>
      <c r="G95" s="1"/>
      <c r="H95" s="1"/>
      <c r="I95" s="1"/>
      <c r="J95" s="1"/>
      <c r="K95" s="1"/>
      <c r="L95" s="1"/>
      <c r="M95" s="1"/>
      <c r="N95"/>
    </row>
    <row r="96" spans="1:14" s="3" customFormat="1" ht="12.75" customHeight="1" x14ac:dyDescent="0.3">
      <c r="A96" s="2"/>
      <c r="G96" s="1"/>
      <c r="H96" s="1"/>
      <c r="I96" s="1"/>
      <c r="J96" s="1"/>
      <c r="K96" s="1"/>
      <c r="L96" s="1"/>
      <c r="M96" s="1"/>
      <c r="N96"/>
    </row>
    <row r="97" spans="1:14" s="3" customFormat="1" ht="12.75" customHeight="1" x14ac:dyDescent="0.3">
      <c r="A97" s="2"/>
      <c r="G97" s="1"/>
      <c r="H97" s="1"/>
      <c r="I97" s="1"/>
      <c r="J97" s="1"/>
      <c r="K97" s="1"/>
      <c r="L97" s="1"/>
      <c r="M97" s="1"/>
      <c r="N97"/>
    </row>
    <row r="98" spans="1:14" s="3" customFormat="1" ht="12.75" customHeight="1" x14ac:dyDescent="0.3">
      <c r="A98" s="2"/>
      <c r="G98" s="1"/>
      <c r="H98" s="1"/>
      <c r="I98" s="1"/>
      <c r="J98" s="1"/>
      <c r="K98" s="1"/>
      <c r="L98" s="1"/>
      <c r="M98" s="1"/>
      <c r="N98"/>
    </row>
    <row r="99" spans="1:14" s="3" customFormat="1" ht="12.75" customHeight="1" x14ac:dyDescent="0.3">
      <c r="A99" s="2"/>
      <c r="G99" s="1"/>
      <c r="H99" s="1"/>
      <c r="I99" s="1"/>
      <c r="J99" s="1"/>
      <c r="K99" s="1"/>
      <c r="L99" s="1"/>
      <c r="M99" s="1"/>
      <c r="N99"/>
    </row>
    <row r="100" spans="1:14" s="3" customFormat="1" ht="12.75" customHeight="1" x14ac:dyDescent="0.3">
      <c r="A100" s="2"/>
      <c r="G100" s="1"/>
      <c r="H100" s="1"/>
      <c r="I100" s="1"/>
      <c r="J100" s="1"/>
      <c r="K100" s="1"/>
      <c r="L100" s="1"/>
      <c r="M100" s="1"/>
      <c r="N100"/>
    </row>
    <row r="101" spans="1:14" s="3" customFormat="1" ht="12.75" customHeight="1" x14ac:dyDescent="0.3">
      <c r="A101" s="2"/>
      <c r="G101" s="1"/>
      <c r="H101" s="1"/>
      <c r="I101" s="1"/>
      <c r="J101" s="1"/>
      <c r="K101" s="1"/>
      <c r="L101" s="1"/>
      <c r="M101" s="1"/>
      <c r="N101"/>
    </row>
    <row r="102" spans="1:14" s="3" customFormat="1" ht="12.75" customHeight="1" x14ac:dyDescent="0.3">
      <c r="A102" s="2"/>
      <c r="G102" s="1"/>
      <c r="H102" s="1"/>
      <c r="I102" s="1"/>
      <c r="J102" s="1"/>
      <c r="K102" s="1"/>
      <c r="L102" s="1"/>
      <c r="M102" s="1"/>
      <c r="N102"/>
    </row>
    <row r="103" spans="1:14" s="3" customFormat="1" ht="12.75" customHeight="1" x14ac:dyDescent="0.3">
      <c r="A103" s="2"/>
      <c r="G103" s="1"/>
      <c r="H103" s="1"/>
      <c r="I103" s="1"/>
      <c r="J103" s="1"/>
      <c r="K103" s="1"/>
      <c r="L103" s="1"/>
      <c r="M103" s="1"/>
      <c r="N103"/>
    </row>
    <row r="104" spans="1:14" s="3" customFormat="1" ht="12.75" customHeight="1" x14ac:dyDescent="0.3">
      <c r="A104" s="2"/>
      <c r="G104" s="1"/>
      <c r="H104" s="1"/>
      <c r="I104" s="1"/>
      <c r="J104" s="1"/>
      <c r="K104" s="1"/>
      <c r="L104" s="1"/>
      <c r="M104" s="1"/>
      <c r="N104"/>
    </row>
    <row r="105" spans="1:14" s="3" customFormat="1" ht="12.75" customHeight="1" x14ac:dyDescent="0.3">
      <c r="A105" s="2"/>
      <c r="G105" s="1"/>
      <c r="H105" s="1"/>
      <c r="I105" s="1"/>
      <c r="J105" s="1"/>
      <c r="K105" s="1"/>
      <c r="L105" s="1"/>
      <c r="M105" s="1"/>
      <c r="N105"/>
    </row>
    <row r="106" spans="1:14" s="3" customFormat="1" ht="12.75" customHeight="1" x14ac:dyDescent="0.3">
      <c r="A106" s="2"/>
      <c r="G106" s="1"/>
      <c r="H106" s="1"/>
      <c r="I106" s="1"/>
      <c r="J106" s="1"/>
      <c r="K106" s="1"/>
      <c r="L106" s="1"/>
      <c r="M106" s="1"/>
      <c r="N106"/>
    </row>
    <row r="107" spans="1:14" s="3" customFormat="1" ht="12.75" customHeight="1" x14ac:dyDescent="0.3">
      <c r="A107" s="2"/>
      <c r="G107" s="1"/>
      <c r="H107" s="1"/>
      <c r="I107" s="1"/>
      <c r="J107" s="1"/>
      <c r="K107" s="1"/>
      <c r="L107" s="1"/>
      <c r="M107" s="1"/>
      <c r="N107"/>
    </row>
    <row r="108" spans="1:14" s="3" customFormat="1" ht="12.75" customHeight="1" x14ac:dyDescent="0.3">
      <c r="A108" s="2"/>
      <c r="G108" s="1"/>
      <c r="H108" s="1"/>
      <c r="I108" s="1"/>
      <c r="J108" s="1"/>
      <c r="K108" s="1"/>
      <c r="L108" s="1"/>
      <c r="M108" s="1"/>
      <c r="N108"/>
    </row>
    <row r="109" spans="1:14" s="3" customFormat="1" ht="12.75" customHeight="1" x14ac:dyDescent="0.3">
      <c r="A109" s="2"/>
      <c r="G109" s="1"/>
      <c r="H109" s="1"/>
      <c r="I109" s="1"/>
      <c r="J109" s="1"/>
      <c r="K109" s="1"/>
      <c r="L109" s="1"/>
      <c r="M109" s="1"/>
      <c r="N109"/>
    </row>
    <row r="110" spans="1:14" s="3" customFormat="1" ht="12.75" customHeight="1" x14ac:dyDescent="0.3">
      <c r="A110" s="2"/>
      <c r="G110" s="1"/>
      <c r="H110" s="1"/>
      <c r="I110" s="1"/>
      <c r="J110" s="1"/>
      <c r="K110" s="1"/>
      <c r="L110" s="1"/>
      <c r="M110" s="1"/>
      <c r="N110"/>
    </row>
    <row r="111" spans="1:14" s="3" customFormat="1" ht="12.75" customHeight="1" x14ac:dyDescent="0.3">
      <c r="A111" s="2"/>
      <c r="G111" s="1"/>
      <c r="H111" s="1"/>
      <c r="I111" s="1"/>
      <c r="J111" s="1"/>
      <c r="K111" s="1"/>
      <c r="L111" s="1"/>
      <c r="M111" s="1"/>
      <c r="N111"/>
    </row>
    <row r="112" spans="1:14" s="3" customFormat="1" ht="12.75" customHeight="1" x14ac:dyDescent="0.3">
      <c r="A112" s="2"/>
      <c r="G112" s="1"/>
      <c r="H112" s="1"/>
      <c r="I112" s="1"/>
      <c r="J112" s="1"/>
      <c r="K112" s="1"/>
      <c r="L112" s="1"/>
      <c r="M112" s="1"/>
      <c r="N112"/>
    </row>
  </sheetData>
  <mergeCells count="1">
    <mergeCell ref="A1:A2"/>
  </mergeCells>
  <hyperlinks>
    <hyperlink ref="A1:A2" location="Índice!A1" display="Índice" xr:uid="{00000000-0004-0000-0A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ilha12"/>
  <dimension ref="A1:O112"/>
  <sheetViews>
    <sheetView showGridLines="0" zoomScaleNormal="100" workbookViewId="0">
      <pane xSplit="4" ySplit="5" topLeftCell="E68" activePane="bottomRight" state="frozen"/>
      <selection activeCell="A6" sqref="A6"/>
      <selection pane="topRight" activeCell="A6" sqref="A6"/>
      <selection pane="bottomLeft" activeCell="A6" sqref="A6"/>
      <selection pane="bottomRight" sqref="A1:XFD1048576"/>
    </sheetView>
  </sheetViews>
  <sheetFormatPr defaultColWidth="9.44140625" defaultRowHeight="12.75" customHeight="1" x14ac:dyDescent="0.3"/>
  <cols>
    <col min="1" max="1" width="5.5546875" style="1" bestFit="1" customWidth="1"/>
    <col min="2" max="2" width="6.5546875" style="3" customWidth="1"/>
    <col min="3" max="3" width="4.44140625" style="3" bestFit="1" customWidth="1"/>
    <col min="4" max="4" width="2.5546875" style="3" bestFit="1" customWidth="1"/>
    <col min="5" max="6" width="10.44140625" style="3" customWidth="1"/>
    <col min="7" max="9" width="10.5546875" style="1" customWidth="1"/>
    <col min="10" max="13" width="9.44140625" style="1" customWidth="1"/>
    <col min="14" max="14" width="9.44140625" customWidth="1"/>
  </cols>
  <sheetData>
    <row r="1" spans="1:15" ht="14.4" x14ac:dyDescent="0.3">
      <c r="A1" s="73" t="s">
        <v>10</v>
      </c>
      <c r="B1" s="13" t="s">
        <v>100</v>
      </c>
      <c r="C1"/>
      <c r="J1"/>
      <c r="N1" s="1"/>
      <c r="O1" s="1"/>
    </row>
    <row r="2" spans="1:15" ht="14.4" x14ac:dyDescent="0.3">
      <c r="A2" s="73"/>
      <c r="B2" s="14" t="s">
        <v>76</v>
      </c>
      <c r="J2"/>
      <c r="N2" s="1"/>
      <c r="O2" s="1"/>
    </row>
    <row r="3" spans="1:15" ht="12.75" customHeight="1" x14ac:dyDescent="0.3">
      <c r="A3" s="7"/>
      <c r="B3" s="8"/>
      <c r="C3" s="8"/>
      <c r="D3" s="8"/>
      <c r="E3" s="8"/>
      <c r="F3" s="8"/>
      <c r="G3" s="7"/>
      <c r="H3" s="7"/>
    </row>
    <row r="4" spans="1:15" s="1" customFormat="1" ht="41.4" x14ac:dyDescent="0.3">
      <c r="B4" s="15"/>
      <c r="C4" s="15"/>
      <c r="D4" s="15"/>
      <c r="E4" s="16" t="s">
        <v>20</v>
      </c>
      <c r="F4" s="16" t="s">
        <v>21</v>
      </c>
      <c r="G4" s="16" t="s">
        <v>80</v>
      </c>
      <c r="H4" s="16" t="s">
        <v>81</v>
      </c>
      <c r="I4" s="16" t="s">
        <v>82</v>
      </c>
    </row>
    <row r="5" spans="1:15" s="1" customFormat="1" ht="24" x14ac:dyDescent="0.3">
      <c r="B5" s="15"/>
      <c r="C5" s="15"/>
      <c r="D5" s="15"/>
      <c r="E5" s="19" t="s">
        <v>11</v>
      </c>
      <c r="F5" s="19" t="s">
        <v>11</v>
      </c>
      <c r="G5" s="19" t="s">
        <v>11</v>
      </c>
      <c r="H5" s="19" t="s">
        <v>11</v>
      </c>
      <c r="I5" s="19" t="s">
        <v>11</v>
      </c>
    </row>
    <row r="6" spans="1:15" s="1" customFormat="1" ht="12.75" customHeight="1" x14ac:dyDescent="0.3">
      <c r="B6" s="20">
        <v>44197</v>
      </c>
      <c r="C6" s="21">
        <v>2021</v>
      </c>
      <c r="D6" s="21">
        <v>1</v>
      </c>
      <c r="E6" s="22">
        <v>1.7016489442055869</v>
      </c>
      <c r="F6" s="22" t="e">
        <v>#N/A</v>
      </c>
      <c r="G6" s="36">
        <v>1.1324742201307603</v>
      </c>
      <c r="H6" s="36">
        <v>2.0616018702290684</v>
      </c>
      <c r="I6" s="22">
        <v>0.92912765009830811</v>
      </c>
      <c r="K6" s="6"/>
    </row>
    <row r="7" spans="1:15" s="1" customFormat="1" ht="12.75" customHeight="1" x14ac:dyDescent="0.3">
      <c r="B7" s="20">
        <v>44228</v>
      </c>
      <c r="C7" s="21">
        <v>2021</v>
      </c>
      <c r="D7" s="21">
        <v>2</v>
      </c>
      <c r="E7" s="22">
        <v>1.6058725046739379</v>
      </c>
      <c r="F7" s="22" t="e">
        <v>#N/A</v>
      </c>
      <c r="G7" s="36">
        <v>1.1727605126177532</v>
      </c>
      <c r="H7" s="36">
        <v>1.8202358965671706</v>
      </c>
      <c r="I7" s="22">
        <v>0.64747538394941739</v>
      </c>
      <c r="K7" s="6"/>
    </row>
    <row r="8" spans="1:15" s="1" customFormat="1" ht="12.75" customHeight="1" x14ac:dyDescent="0.3">
      <c r="B8" s="20">
        <v>44256</v>
      </c>
      <c r="C8" s="21">
        <v>2021</v>
      </c>
      <c r="D8" s="21">
        <v>3</v>
      </c>
      <c r="E8" s="22">
        <v>1.6783495708186258</v>
      </c>
      <c r="F8" s="22" t="e">
        <v>#N/A</v>
      </c>
      <c r="G8" s="36">
        <v>1.3419458496591632</v>
      </c>
      <c r="H8" s="36">
        <v>1.9198950751787196</v>
      </c>
      <c r="I8" s="22">
        <v>0.57794922551955641</v>
      </c>
      <c r="K8" s="6"/>
    </row>
    <row r="9" spans="1:15" s="1" customFormat="1" ht="12.75" customHeight="1" x14ac:dyDescent="0.3">
      <c r="B9" s="20">
        <v>44287</v>
      </c>
      <c r="C9" s="21">
        <v>2021</v>
      </c>
      <c r="D9" s="21">
        <v>4</v>
      </c>
      <c r="E9" s="22">
        <v>1.5332449831840713</v>
      </c>
      <c r="F9" s="22" t="e">
        <v>#N/A</v>
      </c>
      <c r="G9" s="36">
        <v>1.1277664386147757</v>
      </c>
      <c r="H9" s="36">
        <v>2.0356060850986797</v>
      </c>
      <c r="I9" s="22">
        <v>0.90783964648390403</v>
      </c>
      <c r="K9" s="6"/>
    </row>
    <row r="10" spans="1:15" s="1" customFormat="1" ht="12.75" customHeight="1" x14ac:dyDescent="0.3">
      <c r="B10" s="20">
        <v>44317</v>
      </c>
      <c r="C10" s="21">
        <v>2021</v>
      </c>
      <c r="D10" s="21">
        <v>5</v>
      </c>
      <c r="E10" s="22">
        <v>1.5130779083255992</v>
      </c>
      <c r="F10" s="22" t="e">
        <v>#N/A</v>
      </c>
      <c r="G10" s="36">
        <v>1.2753083825804523</v>
      </c>
      <c r="H10" s="36">
        <v>2.0213231883276777</v>
      </c>
      <c r="I10" s="22">
        <v>0.74601480574722534</v>
      </c>
      <c r="K10" s="6"/>
    </row>
    <row r="11" spans="1:15" s="1" customFormat="1" ht="12.75" customHeight="1" x14ac:dyDescent="0.3">
      <c r="B11" s="20">
        <v>44348</v>
      </c>
      <c r="C11" s="21">
        <v>2021</v>
      </c>
      <c r="D11" s="21">
        <v>6</v>
      </c>
      <c r="E11" s="22">
        <v>1.4202479701176542</v>
      </c>
      <c r="F11" s="22" t="e">
        <v>#N/A</v>
      </c>
      <c r="G11" s="36">
        <v>1.3576393974745498</v>
      </c>
      <c r="H11" s="36">
        <v>1.8726485898828056</v>
      </c>
      <c r="I11" s="22">
        <v>0.51500919240825582</v>
      </c>
      <c r="K11" s="6"/>
    </row>
    <row r="12" spans="1:15" s="1" customFormat="1" ht="12.75" customHeight="1" x14ac:dyDescent="0.3">
      <c r="B12" s="20">
        <v>44378</v>
      </c>
      <c r="C12" s="21">
        <v>2021</v>
      </c>
      <c r="D12" s="21">
        <v>7</v>
      </c>
      <c r="E12" s="22">
        <v>1.5036143680905898</v>
      </c>
      <c r="F12" s="22" t="e">
        <v>#N/A</v>
      </c>
      <c r="G12" s="36">
        <v>1.3080556662504257</v>
      </c>
      <c r="H12" s="36">
        <v>1.9197679685174807</v>
      </c>
      <c r="I12" s="22">
        <v>0.61171230226705497</v>
      </c>
      <c r="K12" s="6"/>
    </row>
    <row r="13" spans="1:15" s="1" customFormat="1" ht="12.75" customHeight="1" x14ac:dyDescent="0.3">
      <c r="B13" s="20">
        <v>44409</v>
      </c>
      <c r="C13" s="21">
        <v>2021</v>
      </c>
      <c r="D13" s="21">
        <v>8</v>
      </c>
      <c r="E13" s="22">
        <v>1.537629393310022</v>
      </c>
      <c r="F13" s="22" t="e">
        <v>#N/A</v>
      </c>
      <c r="G13" s="36">
        <v>1.399326465082787</v>
      </c>
      <c r="H13" s="36">
        <v>1.9087186965483804</v>
      </c>
      <c r="I13" s="22">
        <v>0.50939223146559343</v>
      </c>
      <c r="K13" s="6"/>
    </row>
    <row r="14" spans="1:15" s="1" customFormat="1" ht="12.75" customHeight="1" x14ac:dyDescent="0.3">
      <c r="B14" s="20">
        <v>44440</v>
      </c>
      <c r="C14" s="21">
        <v>2021</v>
      </c>
      <c r="D14" s="21">
        <v>9</v>
      </c>
      <c r="E14" s="22">
        <v>1.3328738052654241</v>
      </c>
      <c r="F14" s="22" t="e">
        <v>#N/A</v>
      </c>
      <c r="G14" s="36">
        <v>1.3328738052654241</v>
      </c>
      <c r="H14" s="36">
        <v>1.9499357526349126</v>
      </c>
      <c r="I14" s="22">
        <v>0.61706194736948849</v>
      </c>
      <c r="K14" s="6"/>
    </row>
    <row r="15" spans="1:15" s="1" customFormat="1" ht="12.75" customHeight="1" x14ac:dyDescent="0.3">
      <c r="B15" s="20">
        <v>44470</v>
      </c>
      <c r="C15" s="21">
        <v>2021</v>
      </c>
      <c r="D15" s="21">
        <v>10</v>
      </c>
      <c r="E15" s="22">
        <v>1.2999018697880711</v>
      </c>
      <c r="F15" s="22" t="e">
        <v>#N/A</v>
      </c>
      <c r="G15" s="36">
        <v>1.2999018697880711</v>
      </c>
      <c r="H15" s="36">
        <v>2.1589366663355869</v>
      </c>
      <c r="I15" s="22">
        <v>0.8590347965475158</v>
      </c>
      <c r="K15" s="6"/>
    </row>
    <row r="16" spans="1:15" s="1" customFormat="1" ht="12.75" customHeight="1" x14ac:dyDescent="0.3">
      <c r="B16" s="20">
        <v>44501</v>
      </c>
      <c r="C16" s="21">
        <v>2021</v>
      </c>
      <c r="D16" s="21">
        <v>11</v>
      </c>
      <c r="E16" s="22">
        <v>1.2266159799421197</v>
      </c>
      <c r="F16" s="22" t="e">
        <v>#N/A</v>
      </c>
      <c r="G16" s="36">
        <v>1.2266159799421197</v>
      </c>
      <c r="H16" s="36">
        <v>2.0575075523467761</v>
      </c>
      <c r="I16" s="22">
        <v>0.83089157240465639</v>
      </c>
      <c r="K16" s="6"/>
    </row>
    <row r="17" spans="2:11" s="1" customFormat="1" ht="12.75" customHeight="1" x14ac:dyDescent="0.3">
      <c r="B17" s="20">
        <v>44531</v>
      </c>
      <c r="C17" s="21">
        <v>2021</v>
      </c>
      <c r="D17" s="21">
        <v>12</v>
      </c>
      <c r="E17" s="22">
        <v>1.1879227022783005</v>
      </c>
      <c r="F17" s="22" t="e">
        <v>#N/A</v>
      </c>
      <c r="G17" s="36">
        <v>1.1879227022783005</v>
      </c>
      <c r="H17" s="36">
        <v>2.0796681483558173</v>
      </c>
      <c r="I17" s="22">
        <v>0.89174544607751671</v>
      </c>
      <c r="K17" s="6"/>
    </row>
    <row r="18" spans="2:11" s="1" customFormat="1" ht="12.75" customHeight="1" x14ac:dyDescent="0.3">
      <c r="B18" s="20">
        <v>44562</v>
      </c>
      <c r="C18" s="21">
        <v>2022</v>
      </c>
      <c r="D18" s="21">
        <v>1</v>
      </c>
      <c r="E18" s="22">
        <v>1.1324742201307603</v>
      </c>
      <c r="F18" s="22" t="e">
        <v>#N/A</v>
      </c>
      <c r="G18" s="36">
        <v>1.1324742201307603</v>
      </c>
      <c r="H18" s="36">
        <v>2.0616018702290684</v>
      </c>
      <c r="I18" s="22">
        <v>0.92912765009830811</v>
      </c>
    </row>
    <row r="19" spans="2:11" s="1" customFormat="1" ht="12.75" customHeight="1" x14ac:dyDescent="0.3">
      <c r="B19" s="20">
        <v>44593</v>
      </c>
      <c r="C19" s="21">
        <v>2022</v>
      </c>
      <c r="D19" s="21">
        <v>2</v>
      </c>
      <c r="E19" s="22">
        <v>1.1727605126177532</v>
      </c>
      <c r="F19" s="22" t="e">
        <v>#N/A</v>
      </c>
      <c r="G19" s="36">
        <v>1.1727605126177532</v>
      </c>
      <c r="H19" s="36">
        <v>1.8202358965671706</v>
      </c>
      <c r="I19" s="22">
        <v>0.64747538394941739</v>
      </c>
    </row>
    <row r="20" spans="2:11" s="1" customFormat="1" ht="12.75" customHeight="1" x14ac:dyDescent="0.3">
      <c r="B20" s="20">
        <v>44621</v>
      </c>
      <c r="C20" s="21">
        <v>2022</v>
      </c>
      <c r="D20" s="21">
        <v>3</v>
      </c>
      <c r="E20" s="22">
        <v>1.5898104879156474</v>
      </c>
      <c r="F20" s="22" t="e">
        <v>#N/A</v>
      </c>
      <c r="G20" s="36">
        <v>1.3419458496591632</v>
      </c>
      <c r="H20" s="36">
        <v>1.9198950751787196</v>
      </c>
      <c r="I20" s="22">
        <v>0.57794922551955641</v>
      </c>
    </row>
    <row r="21" spans="2:11" s="1" customFormat="1" ht="12.75" customHeight="1" x14ac:dyDescent="0.3">
      <c r="B21" s="20">
        <v>44652</v>
      </c>
      <c r="C21" s="21">
        <v>2022</v>
      </c>
      <c r="D21" s="21">
        <v>4</v>
      </c>
      <c r="E21" s="22">
        <v>1.4295791327194982</v>
      </c>
      <c r="F21" s="22" t="e">
        <v>#N/A</v>
      </c>
      <c r="G21" s="36">
        <v>1.1277664386147757</v>
      </c>
      <c r="H21" s="36">
        <v>2.0356060850986797</v>
      </c>
      <c r="I21" s="22">
        <v>0.90783964648390403</v>
      </c>
    </row>
    <row r="22" spans="2:11" s="1" customFormat="1" ht="12.75" customHeight="1" x14ac:dyDescent="0.3">
      <c r="B22" s="20">
        <v>44682</v>
      </c>
      <c r="C22" s="21">
        <v>2022</v>
      </c>
      <c r="D22" s="21">
        <v>5</v>
      </c>
      <c r="E22" s="22">
        <v>1.5250498525102698</v>
      </c>
      <c r="F22" s="22" t="e">
        <v>#N/A</v>
      </c>
      <c r="G22" s="36">
        <v>1.2753083825804523</v>
      </c>
      <c r="H22" s="36">
        <v>2.0213231883276777</v>
      </c>
      <c r="I22" s="22">
        <v>0.74601480574722534</v>
      </c>
    </row>
    <row r="23" spans="2:11" s="1" customFormat="1" ht="12.75" customHeight="1" x14ac:dyDescent="0.3">
      <c r="B23" s="20">
        <v>44713</v>
      </c>
      <c r="C23" s="21">
        <v>2022</v>
      </c>
      <c r="D23" s="21">
        <v>6</v>
      </c>
      <c r="E23" s="22">
        <v>1.3576393974745498</v>
      </c>
      <c r="F23" s="22" t="e">
        <v>#N/A</v>
      </c>
      <c r="G23" s="36">
        <v>1.3576393974745498</v>
      </c>
      <c r="H23" s="36">
        <v>1.8726485898828056</v>
      </c>
      <c r="I23" s="22">
        <v>0.51500919240825582</v>
      </c>
    </row>
    <row r="24" spans="2:11" s="1" customFormat="1" ht="12.75" customHeight="1" x14ac:dyDescent="0.3">
      <c r="B24" s="20">
        <v>44743</v>
      </c>
      <c r="C24" s="21">
        <v>2022</v>
      </c>
      <c r="D24" s="21">
        <v>7</v>
      </c>
      <c r="E24" s="22">
        <v>1.4264108340816288</v>
      </c>
      <c r="F24" s="22" t="e">
        <v>#N/A</v>
      </c>
      <c r="G24" s="36">
        <v>1.3080556662504257</v>
      </c>
      <c r="H24" s="36">
        <v>1.9197679685174807</v>
      </c>
      <c r="I24" s="22">
        <v>0.61171230226705497</v>
      </c>
    </row>
    <row r="25" spans="2:11" s="1" customFormat="1" ht="12.75" customHeight="1" x14ac:dyDescent="0.3">
      <c r="B25" s="20">
        <v>44774</v>
      </c>
      <c r="C25" s="21">
        <v>2022</v>
      </c>
      <c r="D25" s="21">
        <v>8</v>
      </c>
      <c r="E25" s="22">
        <v>1.399326465082787</v>
      </c>
      <c r="F25" s="22" t="e">
        <v>#N/A</v>
      </c>
      <c r="G25" s="36">
        <v>1.399326465082787</v>
      </c>
      <c r="H25" s="36">
        <v>1.9087186965483804</v>
      </c>
      <c r="I25" s="22">
        <v>0.50939223146559343</v>
      </c>
    </row>
    <row r="26" spans="2:11" s="1" customFormat="1" ht="12.75" customHeight="1" x14ac:dyDescent="0.3">
      <c r="B26" s="20">
        <v>44805</v>
      </c>
      <c r="C26" s="21">
        <v>2022</v>
      </c>
      <c r="D26" s="21">
        <v>9</v>
      </c>
      <c r="E26" s="22">
        <v>1.4702036487266756</v>
      </c>
      <c r="F26" s="22" t="e">
        <v>#N/A</v>
      </c>
      <c r="G26" s="36">
        <v>1.3328738052654241</v>
      </c>
      <c r="H26" s="36">
        <v>1.9499357526349126</v>
      </c>
      <c r="I26" s="22">
        <v>0.61706194736948849</v>
      </c>
    </row>
    <row r="27" spans="2:11" s="1" customFormat="1" ht="12.75" customHeight="1" x14ac:dyDescent="0.3">
      <c r="B27" s="20">
        <v>44835</v>
      </c>
      <c r="C27" s="21">
        <v>2022</v>
      </c>
      <c r="D27" s="21">
        <v>10</v>
      </c>
      <c r="E27" s="22">
        <v>1.4816176737873474</v>
      </c>
      <c r="F27" s="22" t="e">
        <v>#N/A</v>
      </c>
      <c r="G27" s="36">
        <v>1.2999018697880711</v>
      </c>
      <c r="H27" s="36">
        <v>2.1589366663355869</v>
      </c>
      <c r="I27" s="22">
        <v>0.8590347965475158</v>
      </c>
    </row>
    <row r="28" spans="2:11" s="1" customFormat="1" ht="12.75" customHeight="1" x14ac:dyDescent="0.3">
      <c r="B28" s="20">
        <v>44866</v>
      </c>
      <c r="C28" s="21">
        <v>2022</v>
      </c>
      <c r="D28" s="21">
        <v>11</v>
      </c>
      <c r="E28" s="22">
        <v>1.4273368737799643</v>
      </c>
      <c r="F28" s="22" t="e">
        <v>#N/A</v>
      </c>
      <c r="G28" s="36">
        <v>1.2266159799421197</v>
      </c>
      <c r="H28" s="36">
        <v>2.0575075523467761</v>
      </c>
      <c r="I28" s="22">
        <v>0.83089157240465639</v>
      </c>
    </row>
    <row r="29" spans="2:11" s="1" customFormat="1" ht="12.75" customHeight="1" x14ac:dyDescent="0.3">
      <c r="B29" s="20">
        <v>44896</v>
      </c>
      <c r="C29" s="21">
        <v>2022</v>
      </c>
      <c r="D29" s="21">
        <v>12</v>
      </c>
      <c r="E29" s="22">
        <v>1.5324979011731199</v>
      </c>
      <c r="F29" s="22" t="e">
        <v>#N/A</v>
      </c>
      <c r="G29" s="36">
        <v>1.1879227022783005</v>
      </c>
      <c r="H29" s="36">
        <v>2.0796681483558173</v>
      </c>
      <c r="I29" s="22">
        <v>0.89174544607751671</v>
      </c>
    </row>
    <row r="30" spans="2:11" s="1" customFormat="1" ht="12.75" customHeight="1" x14ac:dyDescent="0.3">
      <c r="B30" s="20">
        <v>44927</v>
      </c>
      <c r="C30" s="21">
        <v>2023</v>
      </c>
      <c r="D30" s="21">
        <v>1</v>
      </c>
      <c r="E30" s="22">
        <v>1.1537237159599731</v>
      </c>
      <c r="F30" s="22" t="e">
        <v>#N/A</v>
      </c>
      <c r="G30" s="36">
        <v>1.1324742201307603</v>
      </c>
      <c r="H30" s="36">
        <v>2.0616018702290684</v>
      </c>
      <c r="I30" s="22">
        <v>0.92912765009830811</v>
      </c>
    </row>
    <row r="31" spans="2:11" s="1" customFormat="1" ht="12.75" customHeight="1" x14ac:dyDescent="0.3">
      <c r="B31" s="20">
        <v>44958</v>
      </c>
      <c r="C31" s="21">
        <v>2023</v>
      </c>
      <c r="D31" s="21">
        <v>2</v>
      </c>
      <c r="E31" s="22">
        <v>1.2503740570806439</v>
      </c>
      <c r="F31" s="22" t="e">
        <v>#N/A</v>
      </c>
      <c r="G31" s="36">
        <v>1.1727605126177532</v>
      </c>
      <c r="H31" s="36">
        <v>1.8202358965671706</v>
      </c>
      <c r="I31" s="22">
        <v>0.64747538394941739</v>
      </c>
    </row>
    <row r="32" spans="2:11" s="1" customFormat="1" ht="12.75" customHeight="1" x14ac:dyDescent="0.3">
      <c r="B32" s="20">
        <v>44986</v>
      </c>
      <c r="C32" s="21">
        <v>2023</v>
      </c>
      <c r="D32" s="21">
        <v>3</v>
      </c>
      <c r="E32" s="22">
        <v>1.3419458496591632</v>
      </c>
      <c r="F32" s="22" t="e">
        <v>#N/A</v>
      </c>
      <c r="G32" s="36">
        <v>1.3419458496591632</v>
      </c>
      <c r="H32" s="36">
        <v>1.9198950751787196</v>
      </c>
      <c r="I32" s="22">
        <v>0.57794922551955641</v>
      </c>
    </row>
    <row r="33" spans="2:9" s="1" customFormat="1" ht="12.75" customHeight="1" x14ac:dyDescent="0.3">
      <c r="B33" s="20">
        <v>45017</v>
      </c>
      <c r="C33" s="21">
        <v>2023</v>
      </c>
      <c r="D33" s="21">
        <v>4</v>
      </c>
      <c r="E33" s="22">
        <v>1.1277664386147757</v>
      </c>
      <c r="F33" s="22" t="e">
        <v>#N/A</v>
      </c>
      <c r="G33" s="36">
        <v>1.1277664386147757</v>
      </c>
      <c r="H33" s="36">
        <v>2.0356060850986797</v>
      </c>
      <c r="I33" s="22">
        <v>0.90783964648390403</v>
      </c>
    </row>
    <row r="34" spans="2:9" s="1" customFormat="1" ht="12.75" customHeight="1" x14ac:dyDescent="0.3">
      <c r="B34" s="20">
        <v>45047</v>
      </c>
      <c r="C34" s="21">
        <v>2023</v>
      </c>
      <c r="D34" s="21">
        <v>5</v>
      </c>
      <c r="E34" s="22">
        <v>1.2753083825804523</v>
      </c>
      <c r="F34" s="22" t="e">
        <v>#N/A</v>
      </c>
      <c r="G34" s="36">
        <v>1.2753083825804523</v>
      </c>
      <c r="H34" s="36">
        <v>2.0213231883276777</v>
      </c>
      <c r="I34" s="22">
        <v>0.74601480574722534</v>
      </c>
    </row>
    <row r="35" spans="2:9" s="1" customFormat="1" ht="12.75" customHeight="1" x14ac:dyDescent="0.3">
      <c r="B35" s="20">
        <v>45078</v>
      </c>
      <c r="C35" s="21">
        <v>2023</v>
      </c>
      <c r="D35" s="21">
        <v>6</v>
      </c>
      <c r="E35" s="22">
        <v>1.6084504546180158</v>
      </c>
      <c r="F35" s="22" t="e">
        <v>#N/A</v>
      </c>
      <c r="G35" s="36">
        <v>1.3576393974745498</v>
      </c>
      <c r="H35" s="36">
        <v>1.8726485898828056</v>
      </c>
      <c r="I35" s="22">
        <v>0.51500919240825582</v>
      </c>
    </row>
    <row r="36" spans="2:9" s="1" customFormat="1" ht="12.75" customHeight="1" x14ac:dyDescent="0.3">
      <c r="B36" s="20">
        <v>45108</v>
      </c>
      <c r="C36" s="21">
        <v>2023</v>
      </c>
      <c r="D36" s="21">
        <v>7</v>
      </c>
      <c r="E36" s="22">
        <v>1.3080556662504257</v>
      </c>
      <c r="F36" s="22" t="e">
        <v>#N/A</v>
      </c>
      <c r="G36" s="36">
        <v>1.3080556662504257</v>
      </c>
      <c r="H36" s="36">
        <v>1.9197679685174807</v>
      </c>
      <c r="I36" s="22">
        <v>0.61171230226705497</v>
      </c>
    </row>
    <row r="37" spans="2:9" s="1" customFormat="1" ht="12.75" customHeight="1" x14ac:dyDescent="0.3">
      <c r="B37" s="20">
        <v>45139</v>
      </c>
      <c r="C37" s="21">
        <v>2023</v>
      </c>
      <c r="D37" s="21">
        <v>8</v>
      </c>
      <c r="E37" s="22">
        <v>1.654554703177743</v>
      </c>
      <c r="F37" s="22" t="e">
        <v>#N/A</v>
      </c>
      <c r="G37" s="36">
        <v>1.399326465082787</v>
      </c>
      <c r="H37" s="36">
        <v>1.9087186965483804</v>
      </c>
      <c r="I37" s="22">
        <v>0.50939223146559343</v>
      </c>
    </row>
    <row r="38" spans="2:9" s="1" customFormat="1" ht="12.75" customHeight="1" x14ac:dyDescent="0.3">
      <c r="B38" s="20">
        <v>45170</v>
      </c>
      <c r="C38" s="21">
        <v>2023</v>
      </c>
      <c r="D38" s="21">
        <v>9</v>
      </c>
      <c r="E38" s="22">
        <v>1.7305428252148574</v>
      </c>
      <c r="F38" s="22" t="e">
        <v>#N/A</v>
      </c>
      <c r="G38" s="36">
        <v>1.3328738052654241</v>
      </c>
      <c r="H38" s="36">
        <v>1.9499357526349126</v>
      </c>
      <c r="I38" s="22">
        <v>0.61706194736948849</v>
      </c>
    </row>
    <row r="39" spans="2:9" s="1" customFormat="1" ht="12.75" customHeight="1" x14ac:dyDescent="0.3">
      <c r="B39" s="20">
        <v>45200</v>
      </c>
      <c r="C39" s="21">
        <v>2023</v>
      </c>
      <c r="D39" s="21">
        <v>10</v>
      </c>
      <c r="E39" s="22">
        <v>1.9075044417959275</v>
      </c>
      <c r="F39" s="22" t="e">
        <v>#N/A</v>
      </c>
      <c r="G39" s="36">
        <v>1.2999018697880711</v>
      </c>
      <c r="H39" s="36">
        <v>2.1589366663355869</v>
      </c>
      <c r="I39" s="22">
        <v>0.8590347965475158</v>
      </c>
    </row>
    <row r="40" spans="2:9" s="1" customFormat="1" ht="12.75" customHeight="1" x14ac:dyDescent="0.3">
      <c r="B40" s="20">
        <v>45231</v>
      </c>
      <c r="C40" s="21">
        <v>2023</v>
      </c>
      <c r="D40" s="21">
        <v>11</v>
      </c>
      <c r="E40" s="22">
        <v>1.8305134849605316</v>
      </c>
      <c r="F40" s="22" t="e">
        <v>#N/A</v>
      </c>
      <c r="G40" s="36">
        <v>1.2266159799421197</v>
      </c>
      <c r="H40" s="36">
        <v>2.0575075523467761</v>
      </c>
      <c r="I40" s="22">
        <v>0.83089157240465639</v>
      </c>
    </row>
    <row r="41" spans="2:9" s="1" customFormat="1" ht="12.75" customHeight="1" x14ac:dyDescent="0.3">
      <c r="B41" s="20">
        <v>45261</v>
      </c>
      <c r="C41" s="21">
        <v>2023</v>
      </c>
      <c r="D41" s="21">
        <v>12</v>
      </c>
      <c r="E41" s="22">
        <v>1.9302839800874916</v>
      </c>
      <c r="F41" s="22" t="e">
        <v>#N/A</v>
      </c>
      <c r="G41" s="36">
        <v>1.1879227022783005</v>
      </c>
      <c r="H41" s="36">
        <v>2.0796681483558173</v>
      </c>
      <c r="I41" s="22">
        <v>0.89174544607751671</v>
      </c>
    </row>
    <row r="42" spans="2:9" s="1" customFormat="1" ht="12.75" customHeight="1" x14ac:dyDescent="0.3">
      <c r="B42" s="20">
        <v>45292</v>
      </c>
      <c r="C42" s="21">
        <v>2024</v>
      </c>
      <c r="D42" s="21">
        <v>1</v>
      </c>
      <c r="E42" s="22">
        <v>1.9566349053158294</v>
      </c>
      <c r="F42" s="22" t="e">
        <v>#N/A</v>
      </c>
      <c r="G42" s="36">
        <v>1.1324742201307603</v>
      </c>
      <c r="H42" s="36">
        <v>2.0616018702290684</v>
      </c>
      <c r="I42" s="22">
        <v>0.92912765009830811</v>
      </c>
    </row>
    <row r="43" spans="2:9" s="1" customFormat="1" ht="12.75" customHeight="1" x14ac:dyDescent="0.3">
      <c r="B43" s="20">
        <v>45323</v>
      </c>
      <c r="C43" s="21">
        <v>2024</v>
      </c>
      <c r="D43" s="21">
        <v>2</v>
      </c>
      <c r="E43" s="22">
        <v>1.8133126367905517</v>
      </c>
      <c r="F43" s="22" t="e">
        <v>#N/A</v>
      </c>
      <c r="G43" s="36">
        <v>1.1727605126177532</v>
      </c>
      <c r="H43" s="36">
        <v>1.8202358965671706</v>
      </c>
      <c r="I43" s="22">
        <v>0.64747538394941739</v>
      </c>
    </row>
    <row r="44" spans="2:9" s="1" customFormat="1" ht="12.75" customHeight="1" x14ac:dyDescent="0.3">
      <c r="B44" s="20">
        <v>45352</v>
      </c>
      <c r="C44" s="21">
        <v>2024</v>
      </c>
      <c r="D44" s="21">
        <v>3</v>
      </c>
      <c r="E44" s="22">
        <v>1.9198950751787196</v>
      </c>
      <c r="F44" s="22" t="e">
        <v>#N/A</v>
      </c>
      <c r="G44" s="36">
        <v>1.3419458496591632</v>
      </c>
      <c r="H44" s="36">
        <v>1.9198950751787196</v>
      </c>
      <c r="I44" s="22">
        <v>0.57794922551955641</v>
      </c>
    </row>
    <row r="45" spans="2:9" s="1" customFormat="1" ht="12.75" customHeight="1" x14ac:dyDescent="0.3">
      <c r="B45" s="20">
        <v>45383</v>
      </c>
      <c r="C45" s="21">
        <v>2024</v>
      </c>
      <c r="D45" s="21">
        <v>4</v>
      </c>
      <c r="E45" s="22">
        <v>2.0102218726862597</v>
      </c>
      <c r="F45" s="22" t="e">
        <v>#N/A</v>
      </c>
      <c r="G45" s="36">
        <v>1.1277664386147757</v>
      </c>
      <c r="H45" s="36">
        <v>2.0356060850986797</v>
      </c>
      <c r="I45" s="22">
        <v>0.90783964648390403</v>
      </c>
    </row>
    <row r="46" spans="2:9" s="1" customFormat="1" ht="12.75" customHeight="1" x14ac:dyDescent="0.3">
      <c r="B46" s="20">
        <v>45413</v>
      </c>
      <c r="C46" s="21">
        <v>2024</v>
      </c>
      <c r="D46" s="21">
        <v>5</v>
      </c>
      <c r="E46" s="22">
        <v>2.0213231883276777</v>
      </c>
      <c r="F46" s="22" t="e">
        <v>#N/A</v>
      </c>
      <c r="G46" s="36">
        <v>1.2753083825804523</v>
      </c>
      <c r="H46" s="36">
        <v>2.0213231883276777</v>
      </c>
      <c r="I46" s="22">
        <v>0.74601480574722534</v>
      </c>
    </row>
    <row r="47" spans="2:9" s="1" customFormat="1" ht="12.75" customHeight="1" x14ac:dyDescent="0.3">
      <c r="B47" s="20">
        <v>45444</v>
      </c>
      <c r="C47" s="21">
        <v>2024</v>
      </c>
      <c r="D47" s="21">
        <v>6</v>
      </c>
      <c r="E47" s="22">
        <v>1.8440184034583045</v>
      </c>
      <c r="F47" s="22" t="e">
        <v>#N/A</v>
      </c>
      <c r="G47" s="36">
        <v>1.3576393974745498</v>
      </c>
      <c r="H47" s="36">
        <v>1.8726485898828056</v>
      </c>
      <c r="I47" s="22">
        <v>0.51500919240825582</v>
      </c>
    </row>
    <row r="48" spans="2:9" s="1" customFormat="1" ht="12.75" customHeight="1" x14ac:dyDescent="0.3">
      <c r="B48" s="20">
        <v>45474</v>
      </c>
      <c r="C48" s="21">
        <v>2024</v>
      </c>
      <c r="D48" s="21">
        <v>7</v>
      </c>
      <c r="E48" s="22">
        <v>1.9197679685174807</v>
      </c>
      <c r="F48" s="22" t="e">
        <v>#N/A</v>
      </c>
      <c r="G48" s="36">
        <v>1.3080556662504257</v>
      </c>
      <c r="H48" s="36">
        <v>1.9197679685174807</v>
      </c>
      <c r="I48" s="22">
        <v>0.61171230226705497</v>
      </c>
    </row>
    <row r="49" spans="2:9" s="1" customFormat="1" ht="12.75" customHeight="1" x14ac:dyDescent="0.3">
      <c r="B49" s="20">
        <v>45505</v>
      </c>
      <c r="C49" s="21">
        <v>2024</v>
      </c>
      <c r="D49" s="21">
        <v>8</v>
      </c>
      <c r="E49" s="22">
        <v>1.9087186965483804</v>
      </c>
      <c r="F49" s="22" t="e">
        <v>#N/A</v>
      </c>
      <c r="G49" s="36">
        <v>1.399326465082787</v>
      </c>
      <c r="H49" s="36">
        <v>1.9087186965483804</v>
      </c>
      <c r="I49" s="22">
        <v>0.50939223146559343</v>
      </c>
    </row>
    <row r="50" spans="2:9" s="1" customFormat="1" ht="12.75" customHeight="1" x14ac:dyDescent="0.3">
      <c r="B50" s="20">
        <v>45536</v>
      </c>
      <c r="C50" s="21">
        <v>2024</v>
      </c>
      <c r="D50" s="21">
        <v>9</v>
      </c>
      <c r="E50" s="22">
        <v>1.9041778861386156</v>
      </c>
      <c r="F50" s="22" t="e">
        <v>#N/A</v>
      </c>
      <c r="G50" s="36">
        <v>1.3328738052654241</v>
      </c>
      <c r="H50" s="36">
        <v>1.9499357526349126</v>
      </c>
      <c r="I50" s="22">
        <v>0.61706194736948849</v>
      </c>
    </row>
    <row r="51" spans="2:9" s="1" customFormat="1" ht="12.75" customHeight="1" x14ac:dyDescent="0.3">
      <c r="B51" s="20">
        <v>45566</v>
      </c>
      <c r="C51" s="21">
        <v>2024</v>
      </c>
      <c r="D51" s="21">
        <v>10</v>
      </c>
      <c r="E51" s="22">
        <v>2.1589366663355869</v>
      </c>
      <c r="F51" s="22" t="e">
        <v>#N/A</v>
      </c>
      <c r="G51" s="36">
        <v>1.2999018697880711</v>
      </c>
      <c r="H51" s="36">
        <v>2.1589366663355869</v>
      </c>
      <c r="I51" s="22">
        <v>0.8590347965475158</v>
      </c>
    </row>
    <row r="52" spans="2:9" s="1" customFormat="1" ht="12.75" customHeight="1" x14ac:dyDescent="0.3">
      <c r="B52" s="20">
        <v>45597</v>
      </c>
      <c r="C52" s="21">
        <v>2024</v>
      </c>
      <c r="D52" s="21">
        <v>11</v>
      </c>
      <c r="E52" s="22">
        <v>2.0575075523467761</v>
      </c>
      <c r="F52" s="22" t="e">
        <v>#N/A</v>
      </c>
      <c r="G52" s="36">
        <v>1.2266159799421197</v>
      </c>
      <c r="H52" s="36">
        <v>2.0575075523467761</v>
      </c>
      <c r="I52" s="22">
        <v>0.83089157240465639</v>
      </c>
    </row>
    <row r="53" spans="2:9" s="1" customFormat="1" ht="12.75" customHeight="1" x14ac:dyDescent="0.3">
      <c r="B53" s="20">
        <v>45627</v>
      </c>
      <c r="C53" s="21">
        <v>2024</v>
      </c>
      <c r="D53" s="21">
        <v>12</v>
      </c>
      <c r="E53" s="22">
        <v>2.0796681483558173</v>
      </c>
      <c r="F53" s="22" t="e">
        <v>#N/A</v>
      </c>
      <c r="G53" s="36">
        <v>1.1879227022783005</v>
      </c>
      <c r="H53" s="36">
        <v>2.0796681483558173</v>
      </c>
      <c r="I53" s="22">
        <v>0.89174544607751671</v>
      </c>
    </row>
    <row r="54" spans="2:9" s="1" customFormat="1" ht="12.75" customHeight="1" x14ac:dyDescent="0.3">
      <c r="B54" s="20">
        <v>45658</v>
      </c>
      <c r="C54" s="21">
        <v>2025</v>
      </c>
      <c r="D54" s="21">
        <v>1</v>
      </c>
      <c r="E54" s="22">
        <v>2.0616018702290684</v>
      </c>
      <c r="F54" s="22" t="e">
        <v>#N/A</v>
      </c>
      <c r="G54" s="36">
        <v>1.1324742201307603</v>
      </c>
      <c r="H54" s="36">
        <v>2.0616018702290684</v>
      </c>
      <c r="I54" s="22">
        <v>0.92912765009830811</v>
      </c>
    </row>
    <row r="55" spans="2:9" s="1" customFormat="1" ht="12.75" customHeight="1" x14ac:dyDescent="0.3">
      <c r="B55" s="20">
        <v>45689</v>
      </c>
      <c r="C55" s="21">
        <v>2025</v>
      </c>
      <c r="D55" s="21">
        <v>2</v>
      </c>
      <c r="E55" s="22">
        <v>1.8202358965671706</v>
      </c>
      <c r="F55" s="22" t="e">
        <v>#N/A</v>
      </c>
      <c r="G55" s="36">
        <v>1.1727605126177532</v>
      </c>
      <c r="H55" s="36">
        <v>1.8202358965671706</v>
      </c>
      <c r="I55" s="22">
        <v>0.64747538394941739</v>
      </c>
    </row>
    <row r="56" spans="2:9" s="1" customFormat="1" ht="12.75" customHeight="1" x14ac:dyDescent="0.3">
      <c r="B56" s="20">
        <v>45717</v>
      </c>
      <c r="C56" s="21">
        <v>2025</v>
      </c>
      <c r="D56" s="21">
        <v>3</v>
      </c>
      <c r="E56" s="22">
        <v>1.8811022825940829</v>
      </c>
      <c r="F56" s="22" t="e">
        <v>#N/A</v>
      </c>
      <c r="G56" s="36">
        <v>1.3419458496591632</v>
      </c>
      <c r="H56" s="36">
        <v>1.9198950751787196</v>
      </c>
      <c r="I56" s="22">
        <v>0.57794922551955641</v>
      </c>
    </row>
    <row r="57" spans="2:9" s="1" customFormat="1" ht="12.75" customHeight="1" x14ac:dyDescent="0.3">
      <c r="B57" s="20">
        <v>45748</v>
      </c>
      <c r="C57" s="21">
        <v>2025</v>
      </c>
      <c r="D57" s="21">
        <v>4</v>
      </c>
      <c r="E57" s="22">
        <v>2.0356060850986797</v>
      </c>
      <c r="F57" s="22" t="e">
        <v>#N/A</v>
      </c>
      <c r="G57" s="36">
        <v>1.1277664386147757</v>
      </c>
      <c r="H57" s="36">
        <v>2.0356060850986797</v>
      </c>
      <c r="I57" s="22">
        <v>0.90783964648390403</v>
      </c>
    </row>
    <row r="58" spans="2:9" s="1" customFormat="1" ht="12.75" customHeight="1" x14ac:dyDescent="0.3">
      <c r="B58" s="20">
        <v>45778</v>
      </c>
      <c r="C58" s="21">
        <v>2025</v>
      </c>
      <c r="D58" s="21">
        <v>5</v>
      </c>
      <c r="E58" s="22">
        <v>1.9476588672186945</v>
      </c>
      <c r="F58" s="22" t="e">
        <v>#N/A</v>
      </c>
      <c r="G58" s="36">
        <v>1.2753083825804523</v>
      </c>
      <c r="H58" s="36">
        <v>2.0213231883276777</v>
      </c>
      <c r="I58" s="22">
        <v>0.74601480574722534</v>
      </c>
    </row>
    <row r="59" spans="2:9" s="1" customFormat="1" ht="12.75" customHeight="1" x14ac:dyDescent="0.3">
      <c r="B59" s="20">
        <v>45809</v>
      </c>
      <c r="C59" s="21">
        <v>2025</v>
      </c>
      <c r="D59" s="21">
        <v>6</v>
      </c>
      <c r="E59" s="22">
        <v>1.8726485898828056</v>
      </c>
      <c r="F59" s="22" t="e">
        <v>#N/A</v>
      </c>
      <c r="G59" s="36">
        <v>1.3576393974745498</v>
      </c>
      <c r="H59" s="36">
        <v>1.8726485898828056</v>
      </c>
      <c r="I59" s="22">
        <v>0.51500919240825582</v>
      </c>
    </row>
    <row r="60" spans="2:9" s="1" customFormat="1" ht="12.75" customHeight="1" x14ac:dyDescent="0.3">
      <c r="B60" s="20">
        <v>45839</v>
      </c>
      <c r="C60" s="21">
        <v>2025</v>
      </c>
      <c r="D60" s="21">
        <v>7</v>
      </c>
      <c r="E60" s="22">
        <v>1.8795396944168465</v>
      </c>
      <c r="F60" s="22" t="e">
        <v>#N/A</v>
      </c>
      <c r="G60" s="36">
        <v>1.3080556662504257</v>
      </c>
      <c r="H60" s="36">
        <v>1.9197679685174807</v>
      </c>
      <c r="I60" s="22">
        <v>0.61171230226705497</v>
      </c>
    </row>
    <row r="61" spans="2:9" s="1" customFormat="1" ht="12.75" customHeight="1" x14ac:dyDescent="0.3">
      <c r="B61" s="20">
        <v>45870</v>
      </c>
      <c r="C61" s="21">
        <v>2025</v>
      </c>
      <c r="D61" s="21">
        <v>8</v>
      </c>
      <c r="E61" s="22">
        <v>1.846777731208882</v>
      </c>
      <c r="F61" s="22" t="e">
        <v>#N/A</v>
      </c>
      <c r="G61" s="36">
        <v>1.399326465082787</v>
      </c>
      <c r="H61" s="36">
        <v>1.9087186965483804</v>
      </c>
      <c r="I61" s="22">
        <v>0.50939223146559343</v>
      </c>
    </row>
    <row r="62" spans="2:9" s="1" customFormat="1" ht="12.75" customHeight="1" x14ac:dyDescent="0.3">
      <c r="B62" s="20">
        <v>45901</v>
      </c>
      <c r="C62" s="21">
        <v>2025</v>
      </c>
      <c r="D62" s="21">
        <v>9</v>
      </c>
      <c r="E62" s="22">
        <v>1.9499357526349126</v>
      </c>
      <c r="F62" s="22" t="e">
        <v>#N/A</v>
      </c>
      <c r="G62" s="36">
        <v>1.3328738052654241</v>
      </c>
      <c r="H62" s="36">
        <v>1.9499357526349126</v>
      </c>
      <c r="I62" s="22">
        <v>0.61706194736948849</v>
      </c>
    </row>
    <row r="63" spans="2:9" s="1" customFormat="1" ht="12.75" customHeight="1" x14ac:dyDescent="0.3">
      <c r="B63" s="20">
        <v>45931</v>
      </c>
      <c r="C63" s="21">
        <v>2025</v>
      </c>
      <c r="D63" s="21">
        <v>10</v>
      </c>
      <c r="E63" s="22">
        <v>2.0178665282806403</v>
      </c>
      <c r="F63" s="22" t="e">
        <v>#N/A</v>
      </c>
      <c r="G63" s="36">
        <v>1.2999018697880711</v>
      </c>
      <c r="H63" s="36">
        <v>2.1589366663355869</v>
      </c>
      <c r="I63" s="22">
        <v>0.8590347965475158</v>
      </c>
    </row>
    <row r="64" spans="2:9" s="1" customFormat="1" ht="12.75" customHeight="1" x14ac:dyDescent="0.3">
      <c r="B64" s="20">
        <v>45962</v>
      </c>
      <c r="C64" s="21">
        <v>2025</v>
      </c>
      <c r="D64" s="21">
        <v>11</v>
      </c>
      <c r="E64" s="22">
        <v>1.9690162539171057</v>
      </c>
      <c r="F64" s="22" t="e">
        <v>#N/A</v>
      </c>
      <c r="G64" s="36">
        <v>1.2266159799421197</v>
      </c>
      <c r="H64" s="36">
        <v>2.0575075523467761</v>
      </c>
      <c r="I64" s="22">
        <v>0.83089157240465639</v>
      </c>
    </row>
    <row r="65" spans="2:9" s="1" customFormat="1" ht="12.75" customHeight="1" x14ac:dyDescent="0.3">
      <c r="B65" s="20">
        <v>45992</v>
      </c>
      <c r="C65" s="21">
        <v>2025</v>
      </c>
      <c r="D65" s="21">
        <v>12</v>
      </c>
      <c r="E65" s="22">
        <v>1.9311514479511125</v>
      </c>
      <c r="F65" s="22" t="e">
        <v>#N/A</v>
      </c>
      <c r="G65" s="36">
        <v>1.1879227022783005</v>
      </c>
      <c r="H65" s="36">
        <v>2.0796681483558173</v>
      </c>
      <c r="I65" s="22">
        <v>0.89174544607751671</v>
      </c>
    </row>
    <row r="66" spans="2:9" s="1" customFormat="1" ht="12.75" customHeight="1" x14ac:dyDescent="0.3">
      <c r="B66" s="20">
        <v>46023</v>
      </c>
      <c r="C66" s="21">
        <v>2026</v>
      </c>
      <c r="D66" s="21">
        <v>1</v>
      </c>
      <c r="E66" s="22">
        <v>1.8320369999999999</v>
      </c>
      <c r="F66" s="22" t="e">
        <v>#N/A</v>
      </c>
      <c r="G66" s="36">
        <v>1.1324742201307603</v>
      </c>
      <c r="H66" s="36">
        <v>2.0616018702290684</v>
      </c>
      <c r="I66" s="22">
        <v>0.92912765009830811</v>
      </c>
    </row>
    <row r="67" spans="2:9" s="1" customFormat="1" ht="12.75" customHeight="1" x14ac:dyDescent="0.3">
      <c r="B67" s="20">
        <v>46054</v>
      </c>
      <c r="C67" s="21">
        <v>2026</v>
      </c>
      <c r="D67" s="21">
        <v>2</v>
      </c>
      <c r="E67" s="22">
        <v>1.570125</v>
      </c>
      <c r="F67" s="22" t="e">
        <v>#N/A</v>
      </c>
      <c r="G67" s="36">
        <v>1.1727605126177532</v>
      </c>
      <c r="H67" s="36">
        <v>1.8202358965671706</v>
      </c>
      <c r="I67" s="22">
        <v>0.64747538394941739</v>
      </c>
    </row>
    <row r="68" spans="2:9" s="1" customFormat="1" ht="12.75" customHeight="1" x14ac:dyDescent="0.3">
      <c r="B68" s="20">
        <v>46082</v>
      </c>
      <c r="C68" s="21">
        <v>2026</v>
      </c>
      <c r="D68" s="21">
        <v>3</v>
      </c>
      <c r="E68" s="22">
        <v>1.843985</v>
      </c>
      <c r="F68" s="22" t="e">
        <v>#N/A</v>
      </c>
      <c r="G68" s="36">
        <v>1.3419458496591632</v>
      </c>
      <c r="H68" s="36">
        <v>1.9198950751787196</v>
      </c>
      <c r="I68" s="22">
        <v>0.57794922551955641</v>
      </c>
    </row>
    <row r="69" spans="2:9" s="1" customFormat="1" ht="12.75" customHeight="1" x14ac:dyDescent="0.3">
      <c r="B69" s="20">
        <v>46113</v>
      </c>
      <c r="C69" s="21">
        <v>2026</v>
      </c>
      <c r="D69" s="21">
        <v>4</v>
      </c>
      <c r="E69" s="22">
        <v>1.986127</v>
      </c>
      <c r="F69" s="22">
        <v>1.986127</v>
      </c>
      <c r="G69" s="36">
        <v>1.1277664386147757</v>
      </c>
      <c r="H69" s="36">
        <v>2.0356060850986797</v>
      </c>
      <c r="I69" s="22">
        <v>0.90783964648390403</v>
      </c>
    </row>
    <row r="70" spans="2:9" s="1" customFormat="1" ht="12.75" customHeight="1" x14ac:dyDescent="0.3">
      <c r="B70" s="20">
        <v>46143</v>
      </c>
      <c r="C70" s="21">
        <v>2026</v>
      </c>
      <c r="D70" s="21">
        <v>5</v>
      </c>
      <c r="E70" s="22" t="e">
        <v>#N/A</v>
      </c>
      <c r="F70" s="22">
        <v>1.900759201892595</v>
      </c>
      <c r="G70" s="36">
        <v>1.2753083825804523</v>
      </c>
      <c r="H70" s="36">
        <v>2.0213231883276777</v>
      </c>
      <c r="I70" s="22">
        <v>0.74601480574722534</v>
      </c>
    </row>
    <row r="71" spans="2:9" s="1" customFormat="1" ht="12.75" customHeight="1" x14ac:dyDescent="0.3">
      <c r="B71" s="20">
        <v>46174</v>
      </c>
      <c r="C71" s="21">
        <v>2026</v>
      </c>
      <c r="D71" s="21">
        <v>6</v>
      </c>
      <c r="E71" s="22" t="e">
        <v>#N/A</v>
      </c>
      <c r="F71" s="22">
        <v>1.8704610227751821</v>
      </c>
      <c r="G71" s="36">
        <v>1.3576393974745498</v>
      </c>
      <c r="H71" s="36">
        <v>1.8726485898828056</v>
      </c>
      <c r="I71" s="22">
        <v>0.51500919240825582</v>
      </c>
    </row>
    <row r="72" spans="2:9" s="1" customFormat="1" ht="12.75" customHeight="1" x14ac:dyDescent="0.3">
      <c r="B72" s="20">
        <v>46204</v>
      </c>
      <c r="C72" s="21">
        <v>2026</v>
      </c>
      <c r="D72" s="21">
        <v>7</v>
      </c>
      <c r="E72" s="22" t="e">
        <v>#N/A</v>
      </c>
      <c r="F72" s="22">
        <v>1.9114003975689675</v>
      </c>
      <c r="G72" s="36">
        <v>1.3080556662504257</v>
      </c>
      <c r="H72" s="36">
        <v>1.9197679685174807</v>
      </c>
      <c r="I72" s="22">
        <v>0.61171230226705497</v>
      </c>
    </row>
    <row r="73" spans="2:9" s="1" customFormat="1" ht="12.75" customHeight="1" x14ac:dyDescent="0.3">
      <c r="B73" s="20">
        <v>46235</v>
      </c>
      <c r="C73" s="21">
        <v>2026</v>
      </c>
      <c r="D73" s="21">
        <v>8</v>
      </c>
      <c r="E73" s="22" t="e">
        <v>#N/A</v>
      </c>
      <c r="F73" s="22">
        <v>2.0256795699850292</v>
      </c>
      <c r="G73" s="36">
        <v>1.399326465082787</v>
      </c>
      <c r="H73" s="36">
        <v>1.9087186965483804</v>
      </c>
      <c r="I73" s="22">
        <v>0.50939223146559343</v>
      </c>
    </row>
    <row r="74" spans="2:9" s="1" customFormat="1" ht="12.75" customHeight="1" x14ac:dyDescent="0.3">
      <c r="B74" s="20">
        <v>46266</v>
      </c>
      <c r="C74" s="21">
        <v>2026</v>
      </c>
      <c r="D74" s="21">
        <v>9</v>
      </c>
      <c r="E74" s="22" t="e">
        <v>#N/A</v>
      </c>
      <c r="F74" s="22">
        <v>2.1165161804171304</v>
      </c>
      <c r="G74" s="36">
        <v>1.3328738052654241</v>
      </c>
      <c r="H74" s="36">
        <v>1.9499357526349126</v>
      </c>
      <c r="I74" s="22">
        <v>0.61706194736948849</v>
      </c>
    </row>
    <row r="75" spans="2:9" s="1" customFormat="1" ht="12.75" customHeight="1" x14ac:dyDescent="0.3">
      <c r="B75" s="20">
        <v>46296</v>
      </c>
      <c r="C75" s="21">
        <v>2026</v>
      </c>
      <c r="D75" s="21">
        <v>10</v>
      </c>
      <c r="E75" s="22" t="e">
        <v>#N/A</v>
      </c>
      <c r="F75" s="22">
        <v>2.2573591091446179</v>
      </c>
      <c r="G75" s="36">
        <v>1.2999018697880711</v>
      </c>
      <c r="H75" s="36">
        <v>2.1589366663355869</v>
      </c>
      <c r="I75" s="22">
        <v>0.8590347965475158</v>
      </c>
    </row>
    <row r="76" spans="2:9" s="1" customFormat="1" ht="12.75" customHeight="1" x14ac:dyDescent="0.3">
      <c r="B76" s="20">
        <v>46327</v>
      </c>
      <c r="C76" s="21">
        <v>2026</v>
      </c>
      <c r="D76" s="21">
        <v>11</v>
      </c>
      <c r="E76" s="22" t="e">
        <v>#N/A</v>
      </c>
      <c r="F76" s="22">
        <v>2.1187923189861313</v>
      </c>
      <c r="G76" s="36">
        <v>1.2266159799421197</v>
      </c>
      <c r="H76" s="36">
        <v>2.0575075523467761</v>
      </c>
      <c r="I76" s="22">
        <v>0.83089157240465639</v>
      </c>
    </row>
    <row r="77" spans="2:9" s="1" customFormat="1" ht="12.75" customHeight="1" x14ac:dyDescent="0.3">
      <c r="B77" s="20">
        <v>46357</v>
      </c>
      <c r="C77" s="21">
        <v>2026</v>
      </c>
      <c r="D77" s="21">
        <v>12</v>
      </c>
      <c r="E77" s="22" t="e">
        <v>#N/A</v>
      </c>
      <c r="F77" s="22">
        <v>2.1619029684504438</v>
      </c>
      <c r="G77" s="36">
        <v>1.1879227022783005</v>
      </c>
      <c r="H77" s="36">
        <v>2.0796681483558173</v>
      </c>
      <c r="I77" s="22">
        <v>0.89174544607751671</v>
      </c>
    </row>
    <row r="78" spans="2:9" s="1" customFormat="1" ht="12.75" customHeight="1" x14ac:dyDescent="0.3">
      <c r="B78" s="20">
        <v>46388</v>
      </c>
      <c r="C78" s="21">
        <v>2027</v>
      </c>
      <c r="D78" s="21">
        <v>1</v>
      </c>
      <c r="E78" s="22" t="e">
        <v>#N/A</v>
      </c>
      <c r="F78" s="22">
        <v>1.9498361727857574</v>
      </c>
      <c r="G78" s="36">
        <v>1.1324742201307603</v>
      </c>
      <c r="H78" s="36">
        <v>2.0616018702290684</v>
      </c>
      <c r="I78" s="22">
        <v>0.92912765009830811</v>
      </c>
    </row>
    <row r="79" spans="2:9" s="1" customFormat="1" ht="12.75" customHeight="1" x14ac:dyDescent="0.3">
      <c r="B79" s="20">
        <v>46419</v>
      </c>
      <c r="C79" s="21">
        <v>2027</v>
      </c>
      <c r="D79" s="21">
        <v>2</v>
      </c>
      <c r="E79" s="22" t="e">
        <v>#N/A</v>
      </c>
      <c r="F79" s="22">
        <v>1.7342152059379166</v>
      </c>
      <c r="G79" s="36">
        <v>1.1727605126177532</v>
      </c>
      <c r="H79" s="36">
        <v>1.8202358965671706</v>
      </c>
      <c r="I79" s="22">
        <v>0.64747538394941739</v>
      </c>
    </row>
    <row r="80" spans="2:9" s="1" customFormat="1" ht="12.75" customHeight="1" x14ac:dyDescent="0.3">
      <c r="B80" s="20">
        <v>46447</v>
      </c>
      <c r="C80" s="21">
        <v>2027</v>
      </c>
      <c r="D80" s="21">
        <v>3</v>
      </c>
      <c r="E80" s="22" t="e">
        <v>#N/A</v>
      </c>
      <c r="F80" s="22">
        <v>1.8613969954613019</v>
      </c>
      <c r="G80" s="36">
        <v>1.3419458496591632</v>
      </c>
      <c r="H80" s="36">
        <v>1.9198950751787196</v>
      </c>
      <c r="I80" s="22">
        <v>0.57794922551955641</v>
      </c>
    </row>
    <row r="81" spans="1:14" s="1" customFormat="1" ht="12.75" customHeight="1" x14ac:dyDescent="0.3">
      <c r="B81" s="20">
        <v>46478</v>
      </c>
      <c r="C81" s="21">
        <v>2027</v>
      </c>
      <c r="D81" s="21">
        <v>4</v>
      </c>
      <c r="E81" s="22" t="e">
        <v>#N/A</v>
      </c>
      <c r="F81" s="22">
        <v>1.8283112146452403</v>
      </c>
      <c r="G81" s="36">
        <v>1.1277664386147757</v>
      </c>
      <c r="H81" s="36">
        <v>2.0356060850986797</v>
      </c>
      <c r="I81" s="22">
        <v>0.90783964648390403</v>
      </c>
    </row>
    <row r="82" spans="1:14" s="1" customFormat="1" ht="12.75" customHeight="1" x14ac:dyDescent="0.3">
      <c r="B82" s="20">
        <v>46508</v>
      </c>
      <c r="C82" s="21">
        <v>2027</v>
      </c>
      <c r="D82" s="21">
        <v>5</v>
      </c>
      <c r="E82" s="22" t="e">
        <v>#N/A</v>
      </c>
      <c r="F82" s="22">
        <v>1.9700695109004784</v>
      </c>
      <c r="G82" s="36">
        <v>1.2753083825804523</v>
      </c>
      <c r="H82" s="36">
        <v>2.0213231883276777</v>
      </c>
      <c r="I82" s="22">
        <v>0.74601480574722534</v>
      </c>
    </row>
    <row r="83" spans="1:14" s="1" customFormat="1" ht="12.75" customHeight="1" x14ac:dyDescent="0.3">
      <c r="B83" s="20">
        <v>46539</v>
      </c>
      <c r="C83" s="21">
        <v>2027</v>
      </c>
      <c r="D83" s="21">
        <v>6</v>
      </c>
      <c r="E83" s="22" t="e">
        <v>#N/A</v>
      </c>
      <c r="F83" s="22">
        <v>1.947011623010183</v>
      </c>
      <c r="G83" s="36">
        <v>1.3576393974745498</v>
      </c>
      <c r="H83" s="36">
        <v>1.8726485898828056</v>
      </c>
      <c r="I83" s="22">
        <v>0.51500919240825582</v>
      </c>
    </row>
    <row r="84" spans="1:14" s="1" customFormat="1" ht="12.75" customHeight="1" x14ac:dyDescent="0.3">
      <c r="B84" s="20">
        <v>46569</v>
      </c>
      <c r="C84" s="21">
        <v>2027</v>
      </c>
      <c r="D84" s="21">
        <v>7</v>
      </c>
      <c r="E84" s="22" t="e">
        <v>#N/A</v>
      </c>
      <c r="F84" s="22">
        <v>1.9855756521556569</v>
      </c>
      <c r="G84" s="36">
        <v>1.3080556662504257</v>
      </c>
      <c r="H84" s="36">
        <v>1.9197679685174807</v>
      </c>
      <c r="I84" s="22">
        <v>0.61171230226705497</v>
      </c>
    </row>
    <row r="85" spans="1:14" s="1" customFormat="1" ht="12.75" customHeight="1" x14ac:dyDescent="0.3">
      <c r="B85" s="20">
        <v>46600</v>
      </c>
      <c r="C85" s="21">
        <v>2027</v>
      </c>
      <c r="D85" s="21">
        <v>8</v>
      </c>
      <c r="E85" s="22" t="e">
        <v>#N/A</v>
      </c>
      <c r="F85" s="22">
        <v>2.1109546598192459</v>
      </c>
      <c r="G85" s="36">
        <v>1.399326465082787</v>
      </c>
      <c r="H85" s="36">
        <v>1.9087186965483804</v>
      </c>
      <c r="I85" s="22">
        <v>0.50939223146559343</v>
      </c>
    </row>
    <row r="86" spans="1:14" s="1" customFormat="1" ht="12.75" customHeight="1" x14ac:dyDescent="0.3">
      <c r="B86" s="20">
        <v>46631</v>
      </c>
      <c r="C86" s="21">
        <v>2027</v>
      </c>
      <c r="D86" s="21">
        <v>9</v>
      </c>
      <c r="E86" s="22" t="e">
        <v>#N/A</v>
      </c>
      <c r="F86" s="22">
        <v>2.2057535305075096</v>
      </c>
      <c r="G86" s="36">
        <v>1.3328738052654241</v>
      </c>
      <c r="H86" s="36">
        <v>1.9499357526349126</v>
      </c>
      <c r="I86" s="22">
        <v>0.61706194736948849</v>
      </c>
    </row>
    <row r="87" spans="1:14" s="1" customFormat="1" ht="12.75" customHeight="1" x14ac:dyDescent="0.3">
      <c r="B87" s="20">
        <v>46661</v>
      </c>
      <c r="C87" s="21">
        <v>2027</v>
      </c>
      <c r="D87" s="21">
        <v>10</v>
      </c>
      <c r="E87" s="22" t="e">
        <v>#N/A</v>
      </c>
      <c r="F87" s="22">
        <v>2.3531067371358887</v>
      </c>
      <c r="G87" s="36">
        <v>1.2999018697880711</v>
      </c>
      <c r="H87" s="36">
        <v>2.1589366663355869</v>
      </c>
      <c r="I87" s="22">
        <v>0.8590347965475158</v>
      </c>
    </row>
    <row r="88" spans="1:14" s="1" customFormat="1" ht="12.75" customHeight="1" x14ac:dyDescent="0.3">
      <c r="B88" s="20">
        <v>46692</v>
      </c>
      <c r="C88" s="21">
        <v>2027</v>
      </c>
      <c r="D88" s="21">
        <v>11</v>
      </c>
      <c r="E88" s="22" t="e">
        <v>#N/A</v>
      </c>
      <c r="F88" s="22">
        <v>2.2080562292838879</v>
      </c>
      <c r="G88" s="36">
        <v>1.2266159799421197</v>
      </c>
      <c r="H88" s="36">
        <v>2.0575075523467761</v>
      </c>
      <c r="I88" s="22">
        <v>0.83089157240465639</v>
      </c>
    </row>
    <row r="89" spans="1:14" s="1" customFormat="1" ht="12.75" customHeight="1" x14ac:dyDescent="0.3">
      <c r="B89" s="20">
        <v>46722</v>
      </c>
      <c r="C89" s="21">
        <v>2027</v>
      </c>
      <c r="D89" s="21">
        <v>12</v>
      </c>
      <c r="E89" s="22" t="e">
        <v>#N/A</v>
      </c>
      <c r="F89" s="22">
        <v>2.2529151434392332</v>
      </c>
      <c r="G89" s="36">
        <v>1.1879227022783005</v>
      </c>
      <c r="H89" s="36">
        <v>2.0796681483558173</v>
      </c>
      <c r="I89" s="22">
        <v>0.89174544607751671</v>
      </c>
    </row>
    <row r="90" spans="1:14" s="1" customFormat="1" ht="12.75" customHeight="1" x14ac:dyDescent="0.3">
      <c r="A90" s="2"/>
      <c r="B90" s="3"/>
      <c r="C90" s="3"/>
      <c r="D90" s="3"/>
      <c r="E90" s="3"/>
      <c r="F90" s="3"/>
      <c r="N90"/>
    </row>
    <row r="91" spans="1:14" s="1" customFormat="1" ht="12.75" customHeight="1" x14ac:dyDescent="0.3">
      <c r="A91" s="2"/>
      <c r="B91" s="3"/>
      <c r="C91" s="3"/>
      <c r="D91" s="3"/>
      <c r="E91" s="40"/>
      <c r="F91" s="3"/>
      <c r="N91"/>
    </row>
    <row r="92" spans="1:14" s="3" customFormat="1" ht="12.75" customHeight="1" x14ac:dyDescent="0.3">
      <c r="A92" s="2"/>
      <c r="G92" s="1"/>
      <c r="H92" s="1"/>
      <c r="I92" s="1"/>
      <c r="J92" s="1"/>
      <c r="K92" s="1"/>
      <c r="L92" s="1"/>
      <c r="M92" s="1"/>
      <c r="N92"/>
    </row>
    <row r="93" spans="1:14" s="3" customFormat="1" ht="12.75" customHeight="1" x14ac:dyDescent="0.3">
      <c r="A93" s="2"/>
      <c r="G93" s="1"/>
      <c r="H93" s="1"/>
      <c r="I93" s="1"/>
      <c r="J93" s="1"/>
      <c r="K93" s="1"/>
      <c r="L93" s="1"/>
      <c r="M93" s="1"/>
      <c r="N93"/>
    </row>
    <row r="94" spans="1:14" s="3" customFormat="1" ht="12.75" customHeight="1" x14ac:dyDescent="0.3">
      <c r="A94" s="2"/>
      <c r="G94" s="1"/>
      <c r="H94" s="1"/>
      <c r="I94" s="1"/>
      <c r="J94" s="1"/>
      <c r="K94" s="1"/>
      <c r="L94" s="1"/>
      <c r="M94" s="1"/>
      <c r="N94"/>
    </row>
    <row r="95" spans="1:14" s="3" customFormat="1" ht="12.75" customHeight="1" x14ac:dyDescent="0.3">
      <c r="A95" s="2"/>
      <c r="G95" s="1"/>
      <c r="H95" s="1"/>
      <c r="I95" s="1"/>
      <c r="J95" s="1"/>
      <c r="K95" s="1"/>
      <c r="L95" s="1"/>
      <c r="M95" s="1"/>
      <c r="N95"/>
    </row>
    <row r="96" spans="1:14" s="3" customFormat="1" ht="12.75" customHeight="1" x14ac:dyDescent="0.3">
      <c r="A96" s="2"/>
      <c r="G96" s="1"/>
      <c r="H96" s="1"/>
      <c r="I96" s="1"/>
      <c r="J96" s="1"/>
      <c r="K96" s="1"/>
      <c r="L96" s="1"/>
      <c r="M96" s="1"/>
      <c r="N96"/>
    </row>
    <row r="97" spans="1:14" s="3" customFormat="1" ht="12.75" customHeight="1" x14ac:dyDescent="0.3">
      <c r="A97" s="2"/>
      <c r="G97" s="1"/>
      <c r="H97" s="1"/>
      <c r="I97" s="1"/>
      <c r="J97" s="1"/>
      <c r="K97" s="1"/>
      <c r="L97" s="1"/>
      <c r="M97" s="1"/>
      <c r="N97"/>
    </row>
    <row r="98" spans="1:14" s="3" customFormat="1" ht="12.75" customHeight="1" x14ac:dyDescent="0.3">
      <c r="A98" s="2"/>
      <c r="G98" s="1"/>
      <c r="H98" s="1"/>
      <c r="I98" s="1"/>
      <c r="J98" s="1"/>
      <c r="K98" s="1"/>
      <c r="L98" s="1"/>
      <c r="M98" s="1"/>
      <c r="N98"/>
    </row>
    <row r="99" spans="1:14" s="3" customFormat="1" ht="12.75" customHeight="1" x14ac:dyDescent="0.3">
      <c r="A99" s="2"/>
      <c r="G99" s="1"/>
      <c r="H99" s="1"/>
      <c r="I99" s="1"/>
      <c r="J99" s="1"/>
      <c r="K99" s="1"/>
      <c r="L99" s="1"/>
      <c r="M99" s="1"/>
      <c r="N99"/>
    </row>
    <row r="100" spans="1:14" s="3" customFormat="1" ht="12.75" customHeight="1" x14ac:dyDescent="0.3">
      <c r="A100" s="2"/>
      <c r="G100" s="1"/>
      <c r="H100" s="1"/>
      <c r="I100" s="1"/>
      <c r="J100" s="1"/>
      <c r="K100" s="1"/>
      <c r="L100" s="1"/>
      <c r="M100" s="1"/>
      <c r="N100"/>
    </row>
    <row r="101" spans="1:14" s="3" customFormat="1" ht="12.75" customHeight="1" x14ac:dyDescent="0.3">
      <c r="A101" s="2"/>
      <c r="G101" s="1"/>
      <c r="H101" s="1"/>
      <c r="I101" s="1"/>
      <c r="J101" s="1"/>
      <c r="K101" s="1"/>
      <c r="L101" s="1"/>
      <c r="M101" s="1"/>
      <c r="N101"/>
    </row>
    <row r="102" spans="1:14" s="3" customFormat="1" ht="12.75" customHeight="1" x14ac:dyDescent="0.3">
      <c r="A102" s="2"/>
      <c r="G102" s="1"/>
      <c r="H102" s="1"/>
      <c r="I102" s="1"/>
      <c r="J102" s="1"/>
      <c r="K102" s="1"/>
      <c r="L102" s="1"/>
      <c r="M102" s="1"/>
      <c r="N102"/>
    </row>
    <row r="103" spans="1:14" s="3" customFormat="1" ht="12.75" customHeight="1" x14ac:dyDescent="0.3">
      <c r="A103" s="2"/>
      <c r="G103" s="1"/>
      <c r="H103" s="1"/>
      <c r="I103" s="1"/>
      <c r="J103" s="1"/>
      <c r="K103" s="1"/>
      <c r="L103" s="1"/>
      <c r="M103" s="1"/>
      <c r="N103"/>
    </row>
    <row r="104" spans="1:14" s="3" customFormat="1" ht="12.75" customHeight="1" x14ac:dyDescent="0.3">
      <c r="A104" s="2"/>
      <c r="G104" s="1"/>
      <c r="H104" s="1"/>
      <c r="I104" s="1"/>
      <c r="J104" s="1"/>
      <c r="K104" s="1"/>
      <c r="L104" s="1"/>
      <c r="M104" s="1"/>
      <c r="N104"/>
    </row>
    <row r="105" spans="1:14" s="3" customFormat="1" ht="12.75" customHeight="1" x14ac:dyDescent="0.3">
      <c r="A105" s="2"/>
      <c r="G105" s="1"/>
      <c r="H105" s="1"/>
      <c r="I105" s="1"/>
      <c r="J105" s="1"/>
      <c r="K105" s="1"/>
      <c r="L105" s="1"/>
      <c r="M105" s="1"/>
      <c r="N105"/>
    </row>
    <row r="106" spans="1:14" s="3" customFormat="1" ht="12.75" customHeight="1" x14ac:dyDescent="0.3">
      <c r="A106" s="2"/>
      <c r="G106" s="1"/>
      <c r="H106" s="1"/>
      <c r="I106" s="1"/>
      <c r="J106" s="1"/>
      <c r="K106" s="1"/>
      <c r="L106" s="1"/>
      <c r="M106" s="1"/>
      <c r="N106"/>
    </row>
    <row r="107" spans="1:14" s="3" customFormat="1" ht="12.75" customHeight="1" x14ac:dyDescent="0.3">
      <c r="A107" s="2"/>
      <c r="G107" s="1"/>
      <c r="H107" s="1"/>
      <c r="I107" s="1"/>
      <c r="J107" s="1"/>
      <c r="K107" s="1"/>
      <c r="L107" s="1"/>
      <c r="M107" s="1"/>
      <c r="N107"/>
    </row>
    <row r="108" spans="1:14" s="3" customFormat="1" ht="12.75" customHeight="1" x14ac:dyDescent="0.3">
      <c r="A108" s="2"/>
      <c r="G108" s="1"/>
      <c r="H108" s="1"/>
      <c r="I108" s="1"/>
      <c r="J108" s="1"/>
      <c r="K108" s="1"/>
      <c r="L108" s="1"/>
      <c r="M108" s="1"/>
      <c r="N108"/>
    </row>
    <row r="109" spans="1:14" s="3" customFormat="1" ht="12.75" customHeight="1" x14ac:dyDescent="0.3">
      <c r="A109" s="2"/>
      <c r="G109" s="1"/>
      <c r="H109" s="1"/>
      <c r="I109" s="1"/>
      <c r="J109" s="1"/>
      <c r="K109" s="1"/>
      <c r="L109" s="1"/>
      <c r="M109" s="1"/>
      <c r="N109"/>
    </row>
    <row r="110" spans="1:14" s="3" customFormat="1" ht="12.75" customHeight="1" x14ac:dyDescent="0.3">
      <c r="A110" s="2"/>
      <c r="G110" s="1"/>
      <c r="H110" s="1"/>
      <c r="I110" s="1"/>
      <c r="J110" s="1"/>
      <c r="K110" s="1"/>
      <c r="L110" s="1"/>
      <c r="M110" s="1"/>
      <c r="N110"/>
    </row>
    <row r="111" spans="1:14" s="3" customFormat="1" ht="12.75" customHeight="1" x14ac:dyDescent="0.3">
      <c r="A111" s="2"/>
      <c r="G111" s="1"/>
      <c r="H111" s="1"/>
      <c r="I111" s="1"/>
      <c r="J111" s="1"/>
      <c r="K111" s="1"/>
      <c r="L111" s="1"/>
      <c r="M111" s="1"/>
      <c r="N111"/>
    </row>
    <row r="112" spans="1:14" s="3" customFormat="1" ht="12.75" customHeight="1" x14ac:dyDescent="0.3">
      <c r="A112" s="2"/>
      <c r="G112" s="1"/>
      <c r="H112" s="1"/>
      <c r="I112" s="1"/>
      <c r="J112" s="1"/>
      <c r="K112" s="1"/>
      <c r="L112" s="1"/>
      <c r="M112" s="1"/>
      <c r="N112"/>
    </row>
  </sheetData>
  <mergeCells count="1">
    <mergeCell ref="A1:A2"/>
  </mergeCells>
  <hyperlinks>
    <hyperlink ref="A1:A2" location="Índice!A1" display="Índice" xr:uid="{00000000-0004-0000-0B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Planilha13"/>
  <dimension ref="A1:O112"/>
  <sheetViews>
    <sheetView showGridLines="0" zoomScaleNormal="100" workbookViewId="0">
      <pane xSplit="4" ySplit="5" topLeftCell="E68" activePane="bottomRight" state="frozen"/>
      <selection activeCell="A6" sqref="A6"/>
      <selection pane="topRight" activeCell="A6" sqref="A6"/>
      <selection pane="bottomLeft" activeCell="A6" sqref="A6"/>
      <selection pane="bottomRight" sqref="A1:XFD1048576"/>
    </sheetView>
  </sheetViews>
  <sheetFormatPr defaultColWidth="9.44140625" defaultRowHeight="12.75" customHeight="1" x14ac:dyDescent="0.3"/>
  <cols>
    <col min="1" max="1" width="5.5546875" style="1" bestFit="1" customWidth="1"/>
    <col min="2" max="2" width="6.5546875" style="3" customWidth="1"/>
    <col min="3" max="3" width="4.44140625" style="3" bestFit="1" customWidth="1"/>
    <col min="4" max="4" width="2.5546875" style="3" bestFit="1" customWidth="1"/>
    <col min="5" max="6" width="10.44140625" style="3" customWidth="1"/>
    <col min="7" max="9" width="10.5546875" style="1" customWidth="1"/>
    <col min="10" max="13" width="9.44140625" style="1" customWidth="1"/>
    <col min="14" max="14" width="9.44140625" customWidth="1"/>
  </cols>
  <sheetData>
    <row r="1" spans="1:15" ht="14.4" x14ac:dyDescent="0.3">
      <c r="A1" s="73" t="s">
        <v>10</v>
      </c>
      <c r="B1" s="13" t="s">
        <v>100</v>
      </c>
      <c r="C1"/>
      <c r="J1"/>
      <c r="N1" s="1"/>
      <c r="O1" s="1"/>
    </row>
    <row r="2" spans="1:15" ht="14.4" x14ac:dyDescent="0.3">
      <c r="A2" s="73"/>
      <c r="B2" s="14" t="s">
        <v>77</v>
      </c>
      <c r="J2"/>
      <c r="N2" s="1"/>
      <c r="O2" s="1"/>
    </row>
    <row r="3" spans="1:15" ht="12.75" customHeight="1" x14ac:dyDescent="0.3">
      <c r="A3" s="7"/>
      <c r="B3" s="8"/>
      <c r="C3" s="8"/>
      <c r="D3" s="8"/>
      <c r="E3" s="8"/>
      <c r="F3" s="8"/>
      <c r="G3" s="7"/>
      <c r="H3" s="7"/>
    </row>
    <row r="4" spans="1:15" s="1" customFormat="1" ht="41.4" x14ac:dyDescent="0.3">
      <c r="B4" s="15"/>
      <c r="C4" s="15"/>
      <c r="D4" s="15"/>
      <c r="E4" s="16" t="s">
        <v>28</v>
      </c>
      <c r="F4" s="16" t="s">
        <v>29</v>
      </c>
      <c r="G4" s="16" t="s">
        <v>80</v>
      </c>
      <c r="H4" s="16" t="s">
        <v>81</v>
      </c>
      <c r="I4" s="16" t="s">
        <v>82</v>
      </c>
    </row>
    <row r="5" spans="1:15" s="1" customFormat="1" ht="24" x14ac:dyDescent="0.3">
      <c r="B5" s="15"/>
      <c r="C5" s="15"/>
      <c r="D5" s="15"/>
      <c r="E5" s="19" t="s">
        <v>11</v>
      </c>
      <c r="F5" s="19" t="s">
        <v>11</v>
      </c>
      <c r="G5" s="19" t="s">
        <v>11</v>
      </c>
      <c r="H5" s="19" t="s">
        <v>11</v>
      </c>
      <c r="I5" s="19" t="s">
        <v>11</v>
      </c>
    </row>
    <row r="6" spans="1:15" s="1" customFormat="1" ht="12.75" customHeight="1" x14ac:dyDescent="0.3">
      <c r="B6" s="20">
        <v>44197</v>
      </c>
      <c r="C6" s="21">
        <v>2021</v>
      </c>
      <c r="D6" s="21">
        <v>1</v>
      </c>
      <c r="E6" s="22">
        <v>2.594647442681234</v>
      </c>
      <c r="F6" s="22" t="e">
        <v>#N/A</v>
      </c>
      <c r="G6" s="36">
        <v>2.0596093608021624</v>
      </c>
      <c r="H6" s="36">
        <v>3.2323464027527189</v>
      </c>
      <c r="I6" s="22">
        <v>1.1727370419505565</v>
      </c>
      <c r="K6" s="6"/>
    </row>
    <row r="7" spans="1:15" s="1" customFormat="1" ht="12.75" customHeight="1" x14ac:dyDescent="0.3">
      <c r="B7" s="20">
        <v>44228</v>
      </c>
      <c r="C7" s="21">
        <v>2021</v>
      </c>
      <c r="D7" s="21">
        <v>2</v>
      </c>
      <c r="E7" s="22">
        <v>2.3834855041410639</v>
      </c>
      <c r="F7" s="22" t="e">
        <v>#N/A</v>
      </c>
      <c r="G7" s="36">
        <v>2.1139897222882329</v>
      </c>
      <c r="H7" s="36">
        <v>2.860246077203803</v>
      </c>
      <c r="I7" s="22">
        <v>0.74625635491557007</v>
      </c>
      <c r="K7" s="6"/>
    </row>
    <row r="8" spans="1:15" s="1" customFormat="1" ht="12.75" customHeight="1" x14ac:dyDescent="0.3">
      <c r="B8" s="20">
        <v>44256</v>
      </c>
      <c r="C8" s="21">
        <v>2021</v>
      </c>
      <c r="D8" s="21">
        <v>3</v>
      </c>
      <c r="E8" s="22">
        <v>2.4701726179380445</v>
      </c>
      <c r="F8" s="22" t="e">
        <v>#N/A</v>
      </c>
      <c r="G8" s="36">
        <v>2.4300770053454777</v>
      </c>
      <c r="H8" s="36">
        <v>3.0089112418969455</v>
      </c>
      <c r="I8" s="22">
        <v>0.57883423655146782</v>
      </c>
      <c r="K8" s="6"/>
    </row>
    <row r="9" spans="1:15" s="1" customFormat="1" ht="12.75" customHeight="1" x14ac:dyDescent="0.3">
      <c r="B9" s="20">
        <v>44287</v>
      </c>
      <c r="C9" s="21">
        <v>2021</v>
      </c>
      <c r="D9" s="21">
        <v>4</v>
      </c>
      <c r="E9" s="22">
        <v>2.3019810588865841</v>
      </c>
      <c r="F9" s="22" t="e">
        <v>#N/A</v>
      </c>
      <c r="G9" s="36">
        <v>2.1543195282102037</v>
      </c>
      <c r="H9" s="36">
        <v>3.1975953984699013</v>
      </c>
      <c r="I9" s="22">
        <v>1.0432758702596976</v>
      </c>
      <c r="K9" s="6"/>
    </row>
    <row r="10" spans="1:15" s="1" customFormat="1" ht="12.75" customHeight="1" x14ac:dyDescent="0.3">
      <c r="B10" s="20">
        <v>44317</v>
      </c>
      <c r="C10" s="21">
        <v>2021</v>
      </c>
      <c r="D10" s="21">
        <v>5</v>
      </c>
      <c r="E10" s="22">
        <v>2.3802095572506747</v>
      </c>
      <c r="F10" s="22" t="e">
        <v>#N/A</v>
      </c>
      <c r="G10" s="36">
        <v>2.3802095572506747</v>
      </c>
      <c r="H10" s="36">
        <v>3.108956382798425</v>
      </c>
      <c r="I10" s="22">
        <v>0.72874682554775028</v>
      </c>
      <c r="K10" s="6"/>
    </row>
    <row r="11" spans="1:15" s="1" customFormat="1" ht="12.75" customHeight="1" x14ac:dyDescent="0.3">
      <c r="B11" s="20">
        <v>44348</v>
      </c>
      <c r="C11" s="21">
        <v>2021</v>
      </c>
      <c r="D11" s="21">
        <v>6</v>
      </c>
      <c r="E11" s="22">
        <v>2.3174864041231462</v>
      </c>
      <c r="F11" s="22" t="e">
        <v>#N/A</v>
      </c>
      <c r="G11" s="36">
        <v>2.2561350460429965</v>
      </c>
      <c r="H11" s="36">
        <v>3.002236279604277</v>
      </c>
      <c r="I11" s="22">
        <v>0.74610123356128044</v>
      </c>
      <c r="K11" s="6"/>
    </row>
    <row r="12" spans="1:15" s="1" customFormat="1" ht="12.75" customHeight="1" x14ac:dyDescent="0.3">
      <c r="B12" s="20">
        <v>44378</v>
      </c>
      <c r="C12" s="21">
        <v>2021</v>
      </c>
      <c r="D12" s="21">
        <v>7</v>
      </c>
      <c r="E12" s="22">
        <v>2.4903189605275129</v>
      </c>
      <c r="F12" s="22" t="e">
        <v>#N/A</v>
      </c>
      <c r="G12" s="36">
        <v>2.3667344835141231</v>
      </c>
      <c r="H12" s="36">
        <v>3.0731857753043532</v>
      </c>
      <c r="I12" s="22">
        <v>0.70645129179023014</v>
      </c>
      <c r="K12" s="6"/>
    </row>
    <row r="13" spans="1:15" s="1" customFormat="1" ht="12.75" customHeight="1" x14ac:dyDescent="0.3">
      <c r="B13" s="20">
        <v>44409</v>
      </c>
      <c r="C13" s="21">
        <v>2021</v>
      </c>
      <c r="D13" s="21">
        <v>8</v>
      </c>
      <c r="E13" s="22">
        <v>2.4995063834047304</v>
      </c>
      <c r="F13" s="22" t="e">
        <v>#N/A</v>
      </c>
      <c r="G13" s="36">
        <v>2.4869172401076014</v>
      </c>
      <c r="H13" s="36">
        <v>3.0260494555576321</v>
      </c>
      <c r="I13" s="22">
        <v>0.53913221545003065</v>
      </c>
      <c r="K13" s="6"/>
    </row>
    <row r="14" spans="1:15" s="1" customFormat="1" ht="12.75" customHeight="1" x14ac:dyDescent="0.3">
      <c r="B14" s="20">
        <v>44440</v>
      </c>
      <c r="C14" s="21">
        <v>2021</v>
      </c>
      <c r="D14" s="21">
        <v>9</v>
      </c>
      <c r="E14" s="22">
        <v>2.3138126175875513</v>
      </c>
      <c r="F14" s="22" t="e">
        <v>#N/A</v>
      </c>
      <c r="G14" s="36">
        <v>2.3138126175875513</v>
      </c>
      <c r="H14" s="36">
        <v>3.1526676677523602</v>
      </c>
      <c r="I14" s="22">
        <v>0.83885505016480888</v>
      </c>
      <c r="K14" s="6"/>
    </row>
    <row r="15" spans="1:15" s="1" customFormat="1" ht="12.75" customHeight="1" x14ac:dyDescent="0.3">
      <c r="B15" s="20">
        <v>44470</v>
      </c>
      <c r="C15" s="21">
        <v>2021</v>
      </c>
      <c r="D15" s="21">
        <v>10</v>
      </c>
      <c r="E15" s="22">
        <v>2.3051366167714358</v>
      </c>
      <c r="F15" s="22" t="e">
        <v>#N/A</v>
      </c>
      <c r="G15" s="36">
        <v>2.3051366167714358</v>
      </c>
      <c r="H15" s="36">
        <v>3.2810984823511475</v>
      </c>
      <c r="I15" s="22">
        <v>0.97596186557971176</v>
      </c>
      <c r="K15" s="6"/>
    </row>
    <row r="16" spans="1:15" s="1" customFormat="1" ht="12.75" customHeight="1" x14ac:dyDescent="0.3">
      <c r="B16" s="20">
        <v>44501</v>
      </c>
      <c r="C16" s="21">
        <v>2021</v>
      </c>
      <c r="D16" s="21">
        <v>11</v>
      </c>
      <c r="E16" s="22">
        <v>2.1909237025765016</v>
      </c>
      <c r="F16" s="22" t="e">
        <v>#N/A</v>
      </c>
      <c r="G16" s="36">
        <v>2.1909237025765016</v>
      </c>
      <c r="H16" s="36">
        <v>3.1422986030068358</v>
      </c>
      <c r="I16" s="22">
        <v>0.95137490043033424</v>
      </c>
      <c r="K16" s="6"/>
    </row>
    <row r="17" spans="2:11" s="1" customFormat="1" ht="12.75" customHeight="1" x14ac:dyDescent="0.3">
      <c r="B17" s="20">
        <v>44531</v>
      </c>
      <c r="C17" s="21">
        <v>2021</v>
      </c>
      <c r="D17" s="21">
        <v>12</v>
      </c>
      <c r="E17" s="22">
        <v>2.329902134111518</v>
      </c>
      <c r="F17" s="22" t="e">
        <v>#N/A</v>
      </c>
      <c r="G17" s="36">
        <v>2.329902134111518</v>
      </c>
      <c r="H17" s="36">
        <v>3.3444152333015986</v>
      </c>
      <c r="I17" s="22">
        <v>1.0145130991900806</v>
      </c>
      <c r="K17" s="6"/>
    </row>
    <row r="18" spans="2:11" s="1" customFormat="1" ht="12.75" customHeight="1" x14ac:dyDescent="0.3">
      <c r="B18" s="20">
        <v>44562</v>
      </c>
      <c r="C18" s="21">
        <v>2022</v>
      </c>
      <c r="D18" s="21">
        <v>1</v>
      </c>
      <c r="E18" s="22">
        <v>2.0596093608021624</v>
      </c>
      <c r="F18" s="22" t="e">
        <v>#N/A</v>
      </c>
      <c r="G18" s="36">
        <v>2.0596093608021624</v>
      </c>
      <c r="H18" s="36">
        <v>3.2323464027527189</v>
      </c>
      <c r="I18" s="22">
        <v>1.1727370419505565</v>
      </c>
    </row>
    <row r="19" spans="2:11" s="1" customFormat="1" ht="12.75" customHeight="1" x14ac:dyDescent="0.3">
      <c r="B19" s="20">
        <v>44593</v>
      </c>
      <c r="C19" s="21">
        <v>2022</v>
      </c>
      <c r="D19" s="21">
        <v>2</v>
      </c>
      <c r="E19" s="22">
        <v>2.1139897222882329</v>
      </c>
      <c r="F19" s="22" t="e">
        <v>#N/A</v>
      </c>
      <c r="G19" s="36">
        <v>2.1139897222882329</v>
      </c>
      <c r="H19" s="36">
        <v>2.860246077203803</v>
      </c>
      <c r="I19" s="22">
        <v>0.74625635491557007</v>
      </c>
    </row>
    <row r="20" spans="2:11" s="1" customFormat="1" ht="12.75" customHeight="1" x14ac:dyDescent="0.3">
      <c r="B20" s="20">
        <v>44621</v>
      </c>
      <c r="C20" s="21">
        <v>2022</v>
      </c>
      <c r="D20" s="21">
        <v>3</v>
      </c>
      <c r="E20" s="22">
        <v>2.5254436936602414</v>
      </c>
      <c r="F20" s="22" t="e">
        <v>#N/A</v>
      </c>
      <c r="G20" s="36">
        <v>2.4300770053454777</v>
      </c>
      <c r="H20" s="36">
        <v>3.0089112418969455</v>
      </c>
      <c r="I20" s="22">
        <v>0.57883423655146782</v>
      </c>
    </row>
    <row r="21" spans="2:11" s="1" customFormat="1" ht="12.75" customHeight="1" x14ac:dyDescent="0.3">
      <c r="B21" s="20">
        <v>44652</v>
      </c>
      <c r="C21" s="21">
        <v>2022</v>
      </c>
      <c r="D21" s="21">
        <v>4</v>
      </c>
      <c r="E21" s="22">
        <v>2.3536891365130952</v>
      </c>
      <c r="F21" s="22" t="e">
        <v>#N/A</v>
      </c>
      <c r="G21" s="36">
        <v>2.1543195282102037</v>
      </c>
      <c r="H21" s="36">
        <v>3.1975953984699013</v>
      </c>
      <c r="I21" s="22">
        <v>1.0432758702596976</v>
      </c>
    </row>
    <row r="22" spans="2:11" s="1" customFormat="1" ht="12.75" customHeight="1" x14ac:dyDescent="0.3">
      <c r="B22" s="20">
        <v>44682</v>
      </c>
      <c r="C22" s="21">
        <v>2022</v>
      </c>
      <c r="D22" s="21">
        <v>5</v>
      </c>
      <c r="E22" s="22">
        <v>2.4969939626363615</v>
      </c>
      <c r="F22" s="22" t="e">
        <v>#N/A</v>
      </c>
      <c r="G22" s="36">
        <v>2.3802095572506747</v>
      </c>
      <c r="H22" s="36">
        <v>3.108956382798425</v>
      </c>
      <c r="I22" s="22">
        <v>0.72874682554775028</v>
      </c>
    </row>
    <row r="23" spans="2:11" s="1" customFormat="1" ht="12.75" customHeight="1" x14ac:dyDescent="0.3">
      <c r="B23" s="20">
        <v>44713</v>
      </c>
      <c r="C23" s="21">
        <v>2022</v>
      </c>
      <c r="D23" s="21">
        <v>6</v>
      </c>
      <c r="E23" s="22">
        <v>2.2561350460429965</v>
      </c>
      <c r="F23" s="22" t="e">
        <v>#N/A</v>
      </c>
      <c r="G23" s="36">
        <v>2.2561350460429965</v>
      </c>
      <c r="H23" s="36">
        <v>3.002236279604277</v>
      </c>
      <c r="I23" s="22">
        <v>0.74610123356128044</v>
      </c>
    </row>
    <row r="24" spans="2:11" s="1" customFormat="1" ht="12.75" customHeight="1" x14ac:dyDescent="0.3">
      <c r="B24" s="20">
        <v>44743</v>
      </c>
      <c r="C24" s="21">
        <v>2022</v>
      </c>
      <c r="D24" s="21">
        <v>7</v>
      </c>
      <c r="E24" s="22">
        <v>2.4370530853335031</v>
      </c>
      <c r="F24" s="22" t="e">
        <v>#N/A</v>
      </c>
      <c r="G24" s="36">
        <v>2.3667344835141231</v>
      </c>
      <c r="H24" s="36">
        <v>3.0731857753043532</v>
      </c>
      <c r="I24" s="22">
        <v>0.70645129179023014</v>
      </c>
    </row>
    <row r="25" spans="2:11" s="1" customFormat="1" ht="12.75" customHeight="1" x14ac:dyDescent="0.3">
      <c r="B25" s="20">
        <v>44774</v>
      </c>
      <c r="C25" s="21">
        <v>2022</v>
      </c>
      <c r="D25" s="21">
        <v>8</v>
      </c>
      <c r="E25" s="22">
        <v>2.4869172401076014</v>
      </c>
      <c r="F25" s="22" t="e">
        <v>#N/A</v>
      </c>
      <c r="G25" s="36">
        <v>2.4869172401076014</v>
      </c>
      <c r="H25" s="36">
        <v>3.0260494555576321</v>
      </c>
      <c r="I25" s="22">
        <v>0.53913221545003065</v>
      </c>
    </row>
    <row r="26" spans="2:11" s="1" customFormat="1" ht="12.75" customHeight="1" x14ac:dyDescent="0.3">
      <c r="B26" s="20">
        <v>44805</v>
      </c>
      <c r="C26" s="21">
        <v>2022</v>
      </c>
      <c r="D26" s="21">
        <v>9</v>
      </c>
      <c r="E26" s="22">
        <v>2.5501361160807194</v>
      </c>
      <c r="F26" s="22" t="e">
        <v>#N/A</v>
      </c>
      <c r="G26" s="36">
        <v>2.3138126175875513</v>
      </c>
      <c r="H26" s="36">
        <v>3.1526676677523602</v>
      </c>
      <c r="I26" s="22">
        <v>0.83885505016480888</v>
      </c>
    </row>
    <row r="27" spans="2:11" s="1" customFormat="1" ht="12.75" customHeight="1" x14ac:dyDescent="0.3">
      <c r="B27" s="20">
        <v>44835</v>
      </c>
      <c r="C27" s="21">
        <v>2022</v>
      </c>
      <c r="D27" s="21">
        <v>10</v>
      </c>
      <c r="E27" s="22">
        <v>2.580574279271703</v>
      </c>
      <c r="F27" s="22" t="e">
        <v>#N/A</v>
      </c>
      <c r="G27" s="36">
        <v>2.3051366167714358</v>
      </c>
      <c r="H27" s="36">
        <v>3.2810984823511475</v>
      </c>
      <c r="I27" s="22">
        <v>0.97596186557971176</v>
      </c>
    </row>
    <row r="28" spans="2:11" s="1" customFormat="1" ht="12.75" customHeight="1" x14ac:dyDescent="0.3">
      <c r="B28" s="20">
        <v>44866</v>
      </c>
      <c r="C28" s="21">
        <v>2022</v>
      </c>
      <c r="D28" s="21">
        <v>11</v>
      </c>
      <c r="E28" s="22">
        <v>2.4924434030731173</v>
      </c>
      <c r="F28" s="22" t="e">
        <v>#N/A</v>
      </c>
      <c r="G28" s="36">
        <v>2.1909237025765016</v>
      </c>
      <c r="H28" s="36">
        <v>3.1422986030068358</v>
      </c>
      <c r="I28" s="22">
        <v>0.95137490043033424</v>
      </c>
    </row>
    <row r="29" spans="2:11" s="1" customFormat="1" ht="12.75" customHeight="1" x14ac:dyDescent="0.3">
      <c r="B29" s="20">
        <v>44896</v>
      </c>
      <c r="C29" s="21">
        <v>2022</v>
      </c>
      <c r="D29" s="21">
        <v>12</v>
      </c>
      <c r="E29" s="22">
        <v>2.7894939541902786</v>
      </c>
      <c r="F29" s="22" t="e">
        <v>#N/A</v>
      </c>
      <c r="G29" s="36">
        <v>2.329902134111518</v>
      </c>
      <c r="H29" s="36">
        <v>3.3444152333015986</v>
      </c>
      <c r="I29" s="22">
        <v>1.0145130991900806</v>
      </c>
    </row>
    <row r="30" spans="2:11" s="1" customFormat="1" ht="12.75" customHeight="1" x14ac:dyDescent="0.3">
      <c r="B30" s="20">
        <v>44927</v>
      </c>
      <c r="C30" s="21">
        <v>2023</v>
      </c>
      <c r="D30" s="21">
        <v>1</v>
      </c>
      <c r="E30" s="22">
        <v>2.203104041003197</v>
      </c>
      <c r="F30" s="22" t="e">
        <v>#N/A</v>
      </c>
      <c r="G30" s="36">
        <v>2.0596093608021624</v>
      </c>
      <c r="H30" s="36">
        <v>3.2323464027527189</v>
      </c>
      <c r="I30" s="22">
        <v>1.1727370419505565</v>
      </c>
    </row>
    <row r="31" spans="2:11" s="1" customFormat="1" ht="12.75" customHeight="1" x14ac:dyDescent="0.3">
      <c r="B31" s="20">
        <v>44958</v>
      </c>
      <c r="C31" s="21">
        <v>2023</v>
      </c>
      <c r="D31" s="21">
        <v>2</v>
      </c>
      <c r="E31" s="22">
        <v>2.308541658330812</v>
      </c>
      <c r="F31" s="22" t="e">
        <v>#N/A</v>
      </c>
      <c r="G31" s="36">
        <v>2.1139897222882329</v>
      </c>
      <c r="H31" s="36">
        <v>2.860246077203803</v>
      </c>
      <c r="I31" s="22">
        <v>0.74625635491557007</v>
      </c>
    </row>
    <row r="32" spans="2:11" s="1" customFormat="1" ht="12.75" customHeight="1" x14ac:dyDescent="0.3">
      <c r="B32" s="20">
        <v>44986</v>
      </c>
      <c r="C32" s="21">
        <v>2023</v>
      </c>
      <c r="D32" s="21">
        <v>3</v>
      </c>
      <c r="E32" s="22">
        <v>2.4300770053454777</v>
      </c>
      <c r="F32" s="22" t="e">
        <v>#N/A</v>
      </c>
      <c r="G32" s="36">
        <v>2.4300770053454777</v>
      </c>
      <c r="H32" s="36">
        <v>3.0089112418969455</v>
      </c>
      <c r="I32" s="22">
        <v>0.57883423655146782</v>
      </c>
    </row>
    <row r="33" spans="2:9" s="1" customFormat="1" ht="12.75" customHeight="1" x14ac:dyDescent="0.3">
      <c r="B33" s="20">
        <v>45017</v>
      </c>
      <c r="C33" s="21">
        <v>2023</v>
      </c>
      <c r="D33" s="21">
        <v>4</v>
      </c>
      <c r="E33" s="22">
        <v>2.1543195282102037</v>
      </c>
      <c r="F33" s="22" t="e">
        <v>#N/A</v>
      </c>
      <c r="G33" s="36">
        <v>2.1543195282102037</v>
      </c>
      <c r="H33" s="36">
        <v>3.1975953984699013</v>
      </c>
      <c r="I33" s="22">
        <v>1.0432758702596976</v>
      </c>
    </row>
    <row r="34" spans="2:9" s="1" customFormat="1" ht="12.75" customHeight="1" x14ac:dyDescent="0.3">
      <c r="B34" s="20">
        <v>45047</v>
      </c>
      <c r="C34" s="21">
        <v>2023</v>
      </c>
      <c r="D34" s="21">
        <v>5</v>
      </c>
      <c r="E34" s="22">
        <v>2.4425897582894542</v>
      </c>
      <c r="F34" s="22" t="e">
        <v>#N/A</v>
      </c>
      <c r="G34" s="36">
        <v>2.3802095572506747</v>
      </c>
      <c r="H34" s="36">
        <v>3.108956382798425</v>
      </c>
      <c r="I34" s="22">
        <v>0.72874682554775028</v>
      </c>
    </row>
    <row r="35" spans="2:9" s="1" customFormat="1" ht="12.75" customHeight="1" x14ac:dyDescent="0.3">
      <c r="B35" s="20">
        <v>45078</v>
      </c>
      <c r="C35" s="21">
        <v>2023</v>
      </c>
      <c r="D35" s="21">
        <v>6</v>
      </c>
      <c r="E35" s="22">
        <v>2.6822955698175122</v>
      </c>
      <c r="F35" s="22" t="e">
        <v>#N/A</v>
      </c>
      <c r="G35" s="36">
        <v>2.2561350460429965</v>
      </c>
      <c r="H35" s="36">
        <v>3.002236279604277</v>
      </c>
      <c r="I35" s="22">
        <v>0.74610123356128044</v>
      </c>
    </row>
    <row r="36" spans="2:9" s="1" customFormat="1" ht="12.75" customHeight="1" x14ac:dyDescent="0.3">
      <c r="B36" s="20">
        <v>45108</v>
      </c>
      <c r="C36" s="21">
        <v>2023</v>
      </c>
      <c r="D36" s="21">
        <v>7</v>
      </c>
      <c r="E36" s="22">
        <v>2.3667344835141231</v>
      </c>
      <c r="F36" s="22" t="e">
        <v>#N/A</v>
      </c>
      <c r="G36" s="36">
        <v>2.3667344835141231</v>
      </c>
      <c r="H36" s="36">
        <v>3.0731857753043532</v>
      </c>
      <c r="I36" s="22">
        <v>0.70645129179023014</v>
      </c>
    </row>
    <row r="37" spans="2:9" s="1" customFormat="1" ht="12.75" customHeight="1" x14ac:dyDescent="0.3">
      <c r="B37" s="20">
        <v>45139</v>
      </c>
      <c r="C37" s="21">
        <v>2023</v>
      </c>
      <c r="D37" s="21">
        <v>8</v>
      </c>
      <c r="E37" s="22">
        <v>2.7417763367497772</v>
      </c>
      <c r="F37" s="22" t="e">
        <v>#N/A</v>
      </c>
      <c r="G37" s="36">
        <v>2.4869172401076014</v>
      </c>
      <c r="H37" s="36">
        <v>3.0260494555576321</v>
      </c>
      <c r="I37" s="22">
        <v>0.53913221545003065</v>
      </c>
    </row>
    <row r="38" spans="2:9" s="1" customFormat="1" ht="12.75" customHeight="1" x14ac:dyDescent="0.3">
      <c r="B38" s="20">
        <v>45170</v>
      </c>
      <c r="C38" s="21">
        <v>2023</v>
      </c>
      <c r="D38" s="21">
        <v>9</v>
      </c>
      <c r="E38" s="22">
        <v>2.7624679929866574</v>
      </c>
      <c r="F38" s="22" t="e">
        <v>#N/A</v>
      </c>
      <c r="G38" s="36">
        <v>2.3138126175875513</v>
      </c>
      <c r="H38" s="36">
        <v>3.1526676677523602</v>
      </c>
      <c r="I38" s="22">
        <v>0.83885505016480888</v>
      </c>
    </row>
    <row r="39" spans="2:9" s="1" customFormat="1" ht="12.75" customHeight="1" x14ac:dyDescent="0.3">
      <c r="B39" s="20">
        <v>45200</v>
      </c>
      <c r="C39" s="21">
        <v>2023</v>
      </c>
      <c r="D39" s="21">
        <v>10</v>
      </c>
      <c r="E39" s="22">
        <v>2.9452359330936888</v>
      </c>
      <c r="F39" s="22" t="e">
        <v>#N/A</v>
      </c>
      <c r="G39" s="36">
        <v>2.3051366167714358</v>
      </c>
      <c r="H39" s="36">
        <v>3.2810984823511475</v>
      </c>
      <c r="I39" s="22">
        <v>0.97596186557971176</v>
      </c>
    </row>
    <row r="40" spans="2:9" s="1" customFormat="1" ht="12.75" customHeight="1" x14ac:dyDescent="0.3">
      <c r="B40" s="20">
        <v>45231</v>
      </c>
      <c r="C40" s="21">
        <v>2023</v>
      </c>
      <c r="D40" s="21">
        <v>11</v>
      </c>
      <c r="E40" s="22">
        <v>2.8563515805661845</v>
      </c>
      <c r="F40" s="22" t="e">
        <v>#N/A</v>
      </c>
      <c r="G40" s="36">
        <v>2.1909237025765016</v>
      </c>
      <c r="H40" s="36">
        <v>3.1422986030068358</v>
      </c>
      <c r="I40" s="22">
        <v>0.95137490043033424</v>
      </c>
    </row>
    <row r="41" spans="2:9" s="1" customFormat="1" ht="12.75" customHeight="1" x14ac:dyDescent="0.3">
      <c r="B41" s="20">
        <v>45261</v>
      </c>
      <c r="C41" s="21">
        <v>2023</v>
      </c>
      <c r="D41" s="21">
        <v>12</v>
      </c>
      <c r="E41" s="22">
        <v>3.080845112092911</v>
      </c>
      <c r="F41" s="22" t="e">
        <v>#N/A</v>
      </c>
      <c r="G41" s="36">
        <v>2.329902134111518</v>
      </c>
      <c r="H41" s="36">
        <v>3.3444152333015986</v>
      </c>
      <c r="I41" s="22">
        <v>1.0145130991900806</v>
      </c>
    </row>
    <row r="42" spans="2:9" s="1" customFormat="1" ht="12.75" customHeight="1" x14ac:dyDescent="0.3">
      <c r="B42" s="20">
        <v>45292</v>
      </c>
      <c r="C42" s="21">
        <v>2024</v>
      </c>
      <c r="D42" s="21">
        <v>1</v>
      </c>
      <c r="E42" s="22">
        <v>2.9895843520907528</v>
      </c>
      <c r="F42" s="22" t="e">
        <v>#N/A</v>
      </c>
      <c r="G42" s="36">
        <v>2.0596093608021624</v>
      </c>
      <c r="H42" s="36">
        <v>3.2323464027527189</v>
      </c>
      <c r="I42" s="22">
        <v>1.1727370419505565</v>
      </c>
    </row>
    <row r="43" spans="2:9" s="1" customFormat="1" ht="12.75" customHeight="1" x14ac:dyDescent="0.3">
      <c r="B43" s="20">
        <v>45323</v>
      </c>
      <c r="C43" s="21">
        <v>2024</v>
      </c>
      <c r="D43" s="21">
        <v>2</v>
      </c>
      <c r="E43" s="22">
        <v>2.721159583511513</v>
      </c>
      <c r="F43" s="22" t="e">
        <v>#N/A</v>
      </c>
      <c r="G43" s="36">
        <v>2.1139897222882329</v>
      </c>
      <c r="H43" s="36">
        <v>2.860246077203803</v>
      </c>
      <c r="I43" s="22">
        <v>0.74625635491557007</v>
      </c>
    </row>
    <row r="44" spans="2:9" s="1" customFormat="1" ht="12.75" customHeight="1" x14ac:dyDescent="0.3">
      <c r="B44" s="20">
        <v>45352</v>
      </c>
      <c r="C44" s="21">
        <v>2024</v>
      </c>
      <c r="D44" s="21">
        <v>3</v>
      </c>
      <c r="E44" s="22">
        <v>2.9289693869548308</v>
      </c>
      <c r="F44" s="22" t="e">
        <v>#N/A</v>
      </c>
      <c r="G44" s="36">
        <v>2.4300770053454777</v>
      </c>
      <c r="H44" s="36">
        <v>3.0089112418969455</v>
      </c>
      <c r="I44" s="22">
        <v>0.57883423655146782</v>
      </c>
    </row>
    <row r="45" spans="2:9" s="1" customFormat="1" ht="12.75" customHeight="1" x14ac:dyDescent="0.3">
      <c r="B45" s="20">
        <v>45383</v>
      </c>
      <c r="C45" s="21">
        <v>2024</v>
      </c>
      <c r="D45" s="21">
        <v>4</v>
      </c>
      <c r="E45" s="22">
        <v>3.0240470637994816</v>
      </c>
      <c r="F45" s="22" t="e">
        <v>#N/A</v>
      </c>
      <c r="G45" s="36">
        <v>2.1543195282102037</v>
      </c>
      <c r="H45" s="36">
        <v>3.1975953984699013</v>
      </c>
      <c r="I45" s="22">
        <v>1.0432758702596976</v>
      </c>
    </row>
    <row r="46" spans="2:9" s="1" customFormat="1" ht="12.75" customHeight="1" x14ac:dyDescent="0.3">
      <c r="B46" s="20">
        <v>45413</v>
      </c>
      <c r="C46" s="21">
        <v>2024</v>
      </c>
      <c r="D46" s="21">
        <v>5</v>
      </c>
      <c r="E46" s="22">
        <v>3.0358723512594357</v>
      </c>
      <c r="F46" s="22" t="e">
        <v>#N/A</v>
      </c>
      <c r="G46" s="36">
        <v>2.3802095572506747</v>
      </c>
      <c r="H46" s="36">
        <v>3.108956382798425</v>
      </c>
      <c r="I46" s="22">
        <v>0.72874682554775028</v>
      </c>
    </row>
    <row r="47" spans="2:9" s="1" customFormat="1" ht="12.75" customHeight="1" x14ac:dyDescent="0.3">
      <c r="B47" s="20">
        <v>45444</v>
      </c>
      <c r="C47" s="21">
        <v>2024</v>
      </c>
      <c r="D47" s="21">
        <v>6</v>
      </c>
      <c r="E47" s="22">
        <v>2.8220506450497016</v>
      </c>
      <c r="F47" s="22" t="e">
        <v>#N/A</v>
      </c>
      <c r="G47" s="36">
        <v>2.2561350460429965</v>
      </c>
      <c r="H47" s="36">
        <v>3.002236279604277</v>
      </c>
      <c r="I47" s="22">
        <v>0.74610123356128044</v>
      </c>
    </row>
    <row r="48" spans="2:9" s="1" customFormat="1" ht="12.75" customHeight="1" x14ac:dyDescent="0.3">
      <c r="B48" s="20">
        <v>45474</v>
      </c>
      <c r="C48" s="21">
        <v>2024</v>
      </c>
      <c r="D48" s="21">
        <v>7</v>
      </c>
      <c r="E48" s="22">
        <v>2.9678734122196619</v>
      </c>
      <c r="F48" s="22" t="e">
        <v>#N/A</v>
      </c>
      <c r="G48" s="36">
        <v>2.3667344835141231</v>
      </c>
      <c r="H48" s="36">
        <v>3.0731857753043532</v>
      </c>
      <c r="I48" s="22">
        <v>0.70645129179023014</v>
      </c>
    </row>
    <row r="49" spans="2:9" s="1" customFormat="1" ht="12.75" customHeight="1" x14ac:dyDescent="0.3">
      <c r="B49" s="20">
        <v>45505</v>
      </c>
      <c r="C49" s="21">
        <v>2024</v>
      </c>
      <c r="D49" s="21">
        <v>8</v>
      </c>
      <c r="E49" s="22">
        <v>2.9687313275356351</v>
      </c>
      <c r="F49" s="22" t="e">
        <v>#N/A</v>
      </c>
      <c r="G49" s="36">
        <v>2.4869172401076014</v>
      </c>
      <c r="H49" s="36">
        <v>3.0260494555576321</v>
      </c>
      <c r="I49" s="22">
        <v>0.53913221545003065</v>
      </c>
    </row>
    <row r="50" spans="2:9" s="1" customFormat="1" ht="12.75" customHeight="1" x14ac:dyDescent="0.3">
      <c r="B50" s="20">
        <v>45536</v>
      </c>
      <c r="C50" s="21">
        <v>2024</v>
      </c>
      <c r="D50" s="21">
        <v>9</v>
      </c>
      <c r="E50" s="22">
        <v>2.9204574413045914</v>
      </c>
      <c r="F50" s="22" t="e">
        <v>#N/A</v>
      </c>
      <c r="G50" s="36">
        <v>2.3138126175875513</v>
      </c>
      <c r="H50" s="36">
        <v>3.1526676677523602</v>
      </c>
      <c r="I50" s="22">
        <v>0.83885505016480888</v>
      </c>
    </row>
    <row r="51" spans="2:9" s="1" customFormat="1" ht="12.75" customHeight="1" x14ac:dyDescent="0.3">
      <c r="B51" s="20">
        <v>45566</v>
      </c>
      <c r="C51" s="21">
        <v>2024</v>
      </c>
      <c r="D51" s="21">
        <v>10</v>
      </c>
      <c r="E51" s="22">
        <v>3.2519417845866663</v>
      </c>
      <c r="F51" s="22" t="e">
        <v>#N/A</v>
      </c>
      <c r="G51" s="36">
        <v>2.3051366167714358</v>
      </c>
      <c r="H51" s="36">
        <v>3.2810984823511475</v>
      </c>
      <c r="I51" s="22">
        <v>0.97596186557971176</v>
      </c>
    </row>
    <row r="52" spans="2:9" s="1" customFormat="1" ht="12.75" customHeight="1" x14ac:dyDescent="0.3">
      <c r="B52" s="20">
        <v>45597</v>
      </c>
      <c r="C52" s="21">
        <v>2024</v>
      </c>
      <c r="D52" s="21">
        <v>11</v>
      </c>
      <c r="E52" s="22">
        <v>3.0975011500256282</v>
      </c>
      <c r="F52" s="22" t="e">
        <v>#N/A</v>
      </c>
      <c r="G52" s="36">
        <v>2.1909237025765016</v>
      </c>
      <c r="H52" s="36">
        <v>3.1422986030068358</v>
      </c>
      <c r="I52" s="22">
        <v>0.95137490043033424</v>
      </c>
    </row>
    <row r="53" spans="2:9" s="1" customFormat="1" ht="12.75" customHeight="1" x14ac:dyDescent="0.3">
      <c r="B53" s="20">
        <v>45627</v>
      </c>
      <c r="C53" s="21">
        <v>2024</v>
      </c>
      <c r="D53" s="21">
        <v>12</v>
      </c>
      <c r="E53" s="22">
        <v>3.2234335016621003</v>
      </c>
      <c r="F53" s="22" t="e">
        <v>#N/A</v>
      </c>
      <c r="G53" s="36">
        <v>2.329902134111518</v>
      </c>
      <c r="H53" s="36">
        <v>3.3444152333015986</v>
      </c>
      <c r="I53" s="22">
        <v>1.0145130991900806</v>
      </c>
    </row>
    <row r="54" spans="2:9" s="1" customFormat="1" ht="12.75" customHeight="1" x14ac:dyDescent="0.3">
      <c r="B54" s="20">
        <v>45658</v>
      </c>
      <c r="C54" s="21">
        <v>2025</v>
      </c>
      <c r="D54" s="21">
        <v>1</v>
      </c>
      <c r="E54" s="22">
        <v>3.2323464027527189</v>
      </c>
      <c r="F54" s="22" t="e">
        <v>#N/A</v>
      </c>
      <c r="G54" s="36">
        <v>2.0596093608021624</v>
      </c>
      <c r="H54" s="36">
        <v>3.2323464027527189</v>
      </c>
      <c r="I54" s="22">
        <v>1.1727370419505565</v>
      </c>
    </row>
    <row r="55" spans="2:9" s="1" customFormat="1" ht="12.75" customHeight="1" x14ac:dyDescent="0.3">
      <c r="B55" s="20">
        <v>45689</v>
      </c>
      <c r="C55" s="21">
        <v>2025</v>
      </c>
      <c r="D55" s="21">
        <v>2</v>
      </c>
      <c r="E55" s="22">
        <v>2.860246077203803</v>
      </c>
      <c r="F55" s="22" t="e">
        <v>#N/A</v>
      </c>
      <c r="G55" s="36">
        <v>2.1139897222882329</v>
      </c>
      <c r="H55" s="36">
        <v>2.860246077203803</v>
      </c>
      <c r="I55" s="22">
        <v>0.74625635491557007</v>
      </c>
    </row>
    <row r="56" spans="2:9" s="1" customFormat="1" ht="12.75" customHeight="1" x14ac:dyDescent="0.3">
      <c r="B56" s="20">
        <v>45717</v>
      </c>
      <c r="C56" s="21">
        <v>2025</v>
      </c>
      <c r="D56" s="21">
        <v>3</v>
      </c>
      <c r="E56" s="22">
        <v>3.0089112418969455</v>
      </c>
      <c r="F56" s="22" t="e">
        <v>#N/A</v>
      </c>
      <c r="G56" s="36">
        <v>2.4300770053454777</v>
      </c>
      <c r="H56" s="36">
        <v>3.0089112418969455</v>
      </c>
      <c r="I56" s="22">
        <v>0.57883423655146782</v>
      </c>
    </row>
    <row r="57" spans="2:9" s="1" customFormat="1" ht="12.75" customHeight="1" x14ac:dyDescent="0.3">
      <c r="B57" s="20">
        <v>45748</v>
      </c>
      <c r="C57" s="21">
        <v>2025</v>
      </c>
      <c r="D57" s="21">
        <v>4</v>
      </c>
      <c r="E57" s="22">
        <v>3.1975953984699013</v>
      </c>
      <c r="F57" s="22" t="e">
        <v>#N/A</v>
      </c>
      <c r="G57" s="36">
        <v>2.1543195282102037</v>
      </c>
      <c r="H57" s="36">
        <v>3.1975953984699013</v>
      </c>
      <c r="I57" s="22">
        <v>1.0432758702596976</v>
      </c>
    </row>
    <row r="58" spans="2:9" s="1" customFormat="1" ht="12.75" customHeight="1" x14ac:dyDescent="0.3">
      <c r="B58" s="20">
        <v>45778</v>
      </c>
      <c r="C58" s="21">
        <v>2025</v>
      </c>
      <c r="D58" s="21">
        <v>5</v>
      </c>
      <c r="E58" s="22">
        <v>3.108956382798425</v>
      </c>
      <c r="F58" s="22" t="e">
        <v>#N/A</v>
      </c>
      <c r="G58" s="36">
        <v>2.3802095572506747</v>
      </c>
      <c r="H58" s="36">
        <v>3.108956382798425</v>
      </c>
      <c r="I58" s="22">
        <v>0.72874682554775028</v>
      </c>
    </row>
    <row r="59" spans="2:9" s="1" customFormat="1" ht="12.75" customHeight="1" x14ac:dyDescent="0.3">
      <c r="B59" s="20">
        <v>45809</v>
      </c>
      <c r="C59" s="21">
        <v>2025</v>
      </c>
      <c r="D59" s="21">
        <v>6</v>
      </c>
      <c r="E59" s="22">
        <v>3.002236279604277</v>
      </c>
      <c r="F59" s="22" t="e">
        <v>#N/A</v>
      </c>
      <c r="G59" s="36">
        <v>2.2561350460429965</v>
      </c>
      <c r="H59" s="36">
        <v>3.002236279604277</v>
      </c>
      <c r="I59" s="22">
        <v>0.74610123356128044</v>
      </c>
    </row>
    <row r="60" spans="2:9" s="1" customFormat="1" ht="12.75" customHeight="1" x14ac:dyDescent="0.3">
      <c r="B60" s="20">
        <v>45839</v>
      </c>
      <c r="C60" s="21">
        <v>2025</v>
      </c>
      <c r="D60" s="21">
        <v>7</v>
      </c>
      <c r="E60" s="22">
        <v>3.0731857753043532</v>
      </c>
      <c r="F60" s="22" t="e">
        <v>#N/A</v>
      </c>
      <c r="G60" s="36">
        <v>2.3667344835141231</v>
      </c>
      <c r="H60" s="36">
        <v>3.0731857753043532</v>
      </c>
      <c r="I60" s="22">
        <v>0.70645129179023014</v>
      </c>
    </row>
    <row r="61" spans="2:9" s="1" customFormat="1" ht="12.75" customHeight="1" x14ac:dyDescent="0.3">
      <c r="B61" s="20">
        <v>45870</v>
      </c>
      <c r="C61" s="21">
        <v>2025</v>
      </c>
      <c r="D61" s="21">
        <v>8</v>
      </c>
      <c r="E61" s="22">
        <v>3.0260494555576321</v>
      </c>
      <c r="F61" s="22" t="e">
        <v>#N/A</v>
      </c>
      <c r="G61" s="36">
        <v>2.4869172401076014</v>
      </c>
      <c r="H61" s="36">
        <v>3.0260494555576321</v>
      </c>
      <c r="I61" s="22">
        <v>0.53913221545003065</v>
      </c>
    </row>
    <row r="62" spans="2:9" s="1" customFormat="1" ht="12.75" customHeight="1" x14ac:dyDescent="0.3">
      <c r="B62" s="20">
        <v>45901</v>
      </c>
      <c r="C62" s="21">
        <v>2025</v>
      </c>
      <c r="D62" s="21">
        <v>9</v>
      </c>
      <c r="E62" s="22">
        <v>3.1526676677523602</v>
      </c>
      <c r="F62" s="22" t="e">
        <v>#N/A</v>
      </c>
      <c r="G62" s="36">
        <v>2.3138126175875513</v>
      </c>
      <c r="H62" s="36">
        <v>3.1526676677523602</v>
      </c>
      <c r="I62" s="22">
        <v>0.83885505016480888</v>
      </c>
    </row>
    <row r="63" spans="2:9" s="1" customFormat="1" ht="12.75" customHeight="1" x14ac:dyDescent="0.3">
      <c r="B63" s="20">
        <v>45931</v>
      </c>
      <c r="C63" s="21">
        <v>2025</v>
      </c>
      <c r="D63" s="21">
        <v>10</v>
      </c>
      <c r="E63" s="22">
        <v>3.2810984823511475</v>
      </c>
      <c r="F63" s="22" t="e">
        <v>#N/A</v>
      </c>
      <c r="G63" s="36">
        <v>2.3051366167714358</v>
      </c>
      <c r="H63" s="36">
        <v>3.2810984823511475</v>
      </c>
      <c r="I63" s="22">
        <v>0.97596186557971176</v>
      </c>
    </row>
    <row r="64" spans="2:9" s="1" customFormat="1" ht="12.75" customHeight="1" x14ac:dyDescent="0.3">
      <c r="B64" s="20">
        <v>45962</v>
      </c>
      <c r="C64" s="21">
        <v>2025</v>
      </c>
      <c r="D64" s="21">
        <v>11</v>
      </c>
      <c r="E64" s="22">
        <v>3.1422986030068358</v>
      </c>
      <c r="F64" s="22" t="e">
        <v>#N/A</v>
      </c>
      <c r="G64" s="36">
        <v>2.1909237025765016</v>
      </c>
      <c r="H64" s="36">
        <v>3.1422986030068358</v>
      </c>
      <c r="I64" s="22">
        <v>0.95137490043033424</v>
      </c>
    </row>
    <row r="65" spans="2:9" s="1" customFormat="1" ht="12.75" customHeight="1" x14ac:dyDescent="0.3">
      <c r="B65" s="20">
        <v>45992</v>
      </c>
      <c r="C65" s="21">
        <v>2025</v>
      </c>
      <c r="D65" s="21">
        <v>12</v>
      </c>
      <c r="E65" s="22">
        <v>3.3444152333015986</v>
      </c>
      <c r="F65" s="22" t="e">
        <v>#N/A</v>
      </c>
      <c r="G65" s="36">
        <v>2.329902134111518</v>
      </c>
      <c r="H65" s="36">
        <v>3.3444152333015986</v>
      </c>
      <c r="I65" s="22">
        <v>1.0145130991900806</v>
      </c>
    </row>
    <row r="66" spans="2:9" s="1" customFormat="1" ht="12.75" customHeight="1" x14ac:dyDescent="0.3">
      <c r="B66" s="20">
        <v>46023</v>
      </c>
      <c r="C66" s="21">
        <v>2026</v>
      </c>
      <c r="D66" s="21">
        <v>1</v>
      </c>
      <c r="E66" s="22">
        <v>3.0074129495999999</v>
      </c>
      <c r="F66" s="22" t="e">
        <v>#N/A</v>
      </c>
      <c r="G66" s="36">
        <v>2.0596093608021624</v>
      </c>
      <c r="H66" s="36">
        <v>3.2323464027527189</v>
      </c>
      <c r="I66" s="22">
        <v>1.1727370419505565</v>
      </c>
    </row>
    <row r="67" spans="2:9" s="1" customFormat="1" ht="12.75" customHeight="1" x14ac:dyDescent="0.3">
      <c r="B67" s="20">
        <v>46054</v>
      </c>
      <c r="C67" s="21">
        <v>2026</v>
      </c>
      <c r="D67" s="21">
        <v>2</v>
      </c>
      <c r="E67" s="22">
        <v>2.6992107894000008</v>
      </c>
      <c r="F67" s="22" t="e">
        <v>#N/A</v>
      </c>
      <c r="G67" s="36">
        <v>2.1139897222882329</v>
      </c>
      <c r="H67" s="36">
        <v>2.860246077203803</v>
      </c>
      <c r="I67" s="22">
        <v>0.74625635491557007</v>
      </c>
    </row>
    <row r="68" spans="2:9" s="1" customFormat="1" ht="12.75" customHeight="1" x14ac:dyDescent="0.3">
      <c r="B68" s="20">
        <v>46082</v>
      </c>
      <c r="C68" s="21">
        <v>2026</v>
      </c>
      <c r="D68" s="21">
        <v>3</v>
      </c>
      <c r="E68" s="22">
        <v>3.0958262498</v>
      </c>
      <c r="F68" s="22" t="e">
        <v>#N/A</v>
      </c>
      <c r="G68" s="36">
        <v>2.4300770053454777</v>
      </c>
      <c r="H68" s="36">
        <v>3.0089112418969455</v>
      </c>
      <c r="I68" s="22">
        <v>0.57883423655146782</v>
      </c>
    </row>
    <row r="69" spans="2:9" s="1" customFormat="1" ht="12.75" customHeight="1" x14ac:dyDescent="0.3">
      <c r="B69" s="20">
        <v>46113</v>
      </c>
      <c r="C69" s="21">
        <v>2026</v>
      </c>
      <c r="D69" s="21">
        <v>4</v>
      </c>
      <c r="E69" s="22">
        <v>3.1672630000000002</v>
      </c>
      <c r="F69" s="22">
        <v>3.1672630000000002</v>
      </c>
      <c r="G69" s="36">
        <v>2.1543195282102037</v>
      </c>
      <c r="H69" s="36">
        <v>3.1975953984699013</v>
      </c>
      <c r="I69" s="22">
        <v>1.0432758702596976</v>
      </c>
    </row>
    <row r="70" spans="2:9" s="1" customFormat="1" ht="12.75" customHeight="1" x14ac:dyDescent="0.3">
      <c r="B70" s="20">
        <v>46143</v>
      </c>
      <c r="C70" s="21">
        <v>2026</v>
      </c>
      <c r="D70" s="21">
        <v>5</v>
      </c>
      <c r="E70" s="22" t="e">
        <v>#N/A</v>
      </c>
      <c r="F70" s="22">
        <v>3.0756697951945364</v>
      </c>
      <c r="G70" s="36">
        <v>2.3802095572506747</v>
      </c>
      <c r="H70" s="36">
        <v>3.108956382798425</v>
      </c>
      <c r="I70" s="22">
        <v>0.72874682554775028</v>
      </c>
    </row>
    <row r="71" spans="2:9" s="1" customFormat="1" ht="12.75" customHeight="1" x14ac:dyDescent="0.3">
      <c r="B71" s="20">
        <v>46174</v>
      </c>
      <c r="C71" s="21">
        <v>2026</v>
      </c>
      <c r="D71" s="21">
        <v>6</v>
      </c>
      <c r="E71" s="22" t="e">
        <v>#N/A</v>
      </c>
      <c r="F71" s="22">
        <v>3.0351717312299846</v>
      </c>
      <c r="G71" s="36">
        <v>2.2561350460429965</v>
      </c>
      <c r="H71" s="36">
        <v>3.002236279604277</v>
      </c>
      <c r="I71" s="22">
        <v>0.74610123356128044</v>
      </c>
    </row>
    <row r="72" spans="2:9" s="1" customFormat="1" ht="12.75" customHeight="1" x14ac:dyDescent="0.3">
      <c r="B72" s="20">
        <v>46204</v>
      </c>
      <c r="C72" s="21">
        <v>2026</v>
      </c>
      <c r="D72" s="21">
        <v>7</v>
      </c>
      <c r="E72" s="22" t="e">
        <v>#N/A</v>
      </c>
      <c r="F72" s="22">
        <v>3.2009986172519707</v>
      </c>
      <c r="G72" s="36">
        <v>2.3667344835141231</v>
      </c>
      <c r="H72" s="36">
        <v>3.0731857753043532</v>
      </c>
      <c r="I72" s="22">
        <v>0.70645129179023014</v>
      </c>
    </row>
    <row r="73" spans="2:9" s="1" customFormat="1" ht="12.75" customHeight="1" x14ac:dyDescent="0.3">
      <c r="B73" s="20">
        <v>46235</v>
      </c>
      <c r="C73" s="21">
        <v>2026</v>
      </c>
      <c r="D73" s="21">
        <v>8</v>
      </c>
      <c r="E73" s="22" t="e">
        <v>#N/A</v>
      </c>
      <c r="F73" s="22">
        <v>3.3253775125594318</v>
      </c>
      <c r="G73" s="36">
        <v>2.4869172401076014</v>
      </c>
      <c r="H73" s="36">
        <v>3.0260494555576321</v>
      </c>
      <c r="I73" s="22">
        <v>0.53913221545003065</v>
      </c>
    </row>
    <row r="74" spans="2:9" s="1" customFormat="1" ht="12.75" customHeight="1" x14ac:dyDescent="0.3">
      <c r="B74" s="20">
        <v>46266</v>
      </c>
      <c r="C74" s="21">
        <v>2026</v>
      </c>
      <c r="D74" s="21">
        <v>9</v>
      </c>
      <c r="E74" s="22" t="e">
        <v>#N/A</v>
      </c>
      <c r="F74" s="22">
        <v>3.384724707978334</v>
      </c>
      <c r="G74" s="36">
        <v>2.3138126175875513</v>
      </c>
      <c r="H74" s="36">
        <v>3.1526676677523602</v>
      </c>
      <c r="I74" s="22">
        <v>0.83885505016480888</v>
      </c>
    </row>
    <row r="75" spans="2:9" s="1" customFormat="1" ht="12.75" customHeight="1" x14ac:dyDescent="0.3">
      <c r="B75" s="20">
        <v>46296</v>
      </c>
      <c r="C75" s="21">
        <v>2026</v>
      </c>
      <c r="D75" s="21">
        <v>10</v>
      </c>
      <c r="E75" s="22" t="e">
        <v>#N/A</v>
      </c>
      <c r="F75" s="22">
        <v>3.5548049144002825</v>
      </c>
      <c r="G75" s="36">
        <v>2.3051366167714358</v>
      </c>
      <c r="H75" s="36">
        <v>3.2810984823511475</v>
      </c>
      <c r="I75" s="22">
        <v>0.97596186557971176</v>
      </c>
    </row>
    <row r="76" spans="2:9" s="1" customFormat="1" ht="12.75" customHeight="1" x14ac:dyDescent="0.3">
      <c r="B76" s="20">
        <v>46327</v>
      </c>
      <c r="C76" s="21">
        <v>2026</v>
      </c>
      <c r="D76" s="21">
        <v>11</v>
      </c>
      <c r="E76" s="22" t="e">
        <v>#N/A</v>
      </c>
      <c r="F76" s="22">
        <v>3.3874451602678461</v>
      </c>
      <c r="G76" s="36">
        <v>2.1909237025765016</v>
      </c>
      <c r="H76" s="36">
        <v>3.1422986030068358</v>
      </c>
      <c r="I76" s="22">
        <v>0.95137490043033424</v>
      </c>
    </row>
    <row r="77" spans="2:9" s="1" customFormat="1" ht="12.75" customHeight="1" x14ac:dyDescent="0.3">
      <c r="B77" s="20">
        <v>46357</v>
      </c>
      <c r="C77" s="21">
        <v>2026</v>
      </c>
      <c r="D77" s="21">
        <v>12</v>
      </c>
      <c r="E77" s="22" t="e">
        <v>#N/A</v>
      </c>
      <c r="F77" s="22">
        <v>3.6134709141654033</v>
      </c>
      <c r="G77" s="36">
        <v>2.329902134111518</v>
      </c>
      <c r="H77" s="36">
        <v>3.3444152333015986</v>
      </c>
      <c r="I77" s="22">
        <v>1.0145130991900806</v>
      </c>
    </row>
    <row r="78" spans="2:9" s="1" customFormat="1" ht="12.75" customHeight="1" x14ac:dyDescent="0.3">
      <c r="B78" s="20">
        <v>46388</v>
      </c>
      <c r="C78" s="21">
        <v>2027</v>
      </c>
      <c r="D78" s="21">
        <v>1</v>
      </c>
      <c r="E78" s="22" t="e">
        <v>#N/A</v>
      </c>
      <c r="F78" s="22">
        <v>3.1380778105079252</v>
      </c>
      <c r="G78" s="36">
        <v>2.0596093608021624</v>
      </c>
      <c r="H78" s="36">
        <v>3.2323464027527189</v>
      </c>
      <c r="I78" s="22">
        <v>1.1727370419505565</v>
      </c>
    </row>
    <row r="79" spans="2:9" s="1" customFormat="1" ht="12.75" customHeight="1" x14ac:dyDescent="0.3">
      <c r="B79" s="20">
        <v>46419</v>
      </c>
      <c r="C79" s="21">
        <v>2027</v>
      </c>
      <c r="D79" s="21">
        <v>2</v>
      </c>
      <c r="E79" s="22" t="e">
        <v>#N/A</v>
      </c>
      <c r="F79" s="22">
        <v>2.9222450108207996</v>
      </c>
      <c r="G79" s="36">
        <v>2.1139897222882329</v>
      </c>
      <c r="H79" s="36">
        <v>2.860246077203803</v>
      </c>
      <c r="I79" s="22">
        <v>0.74625635491557007</v>
      </c>
    </row>
    <row r="80" spans="2:9" s="1" customFormat="1" ht="12.75" customHeight="1" x14ac:dyDescent="0.3">
      <c r="B80" s="20">
        <v>46447</v>
      </c>
      <c r="C80" s="21">
        <v>2027</v>
      </c>
      <c r="D80" s="21">
        <v>3</v>
      </c>
      <c r="E80" s="22" t="e">
        <v>#N/A</v>
      </c>
      <c r="F80" s="22">
        <v>3.0875227093484678</v>
      </c>
      <c r="G80" s="36">
        <v>2.4300770053454777</v>
      </c>
      <c r="H80" s="36">
        <v>3.0089112418969455</v>
      </c>
      <c r="I80" s="22">
        <v>0.57883423655146782</v>
      </c>
    </row>
    <row r="81" spans="1:14" s="1" customFormat="1" ht="12.75" customHeight="1" x14ac:dyDescent="0.3">
      <c r="B81" s="20">
        <v>46478</v>
      </c>
      <c r="C81" s="21">
        <v>2027</v>
      </c>
      <c r="D81" s="21">
        <v>4</v>
      </c>
      <c r="E81" s="22" t="e">
        <v>#N/A</v>
      </c>
      <c r="F81" s="22">
        <v>3.0508089665543787</v>
      </c>
      <c r="G81" s="36">
        <v>2.1543195282102037</v>
      </c>
      <c r="H81" s="36">
        <v>3.1975953984699013</v>
      </c>
      <c r="I81" s="22">
        <v>1.0432758702596976</v>
      </c>
    </row>
    <row r="82" spans="1:14" s="1" customFormat="1" ht="12.75" customHeight="1" x14ac:dyDescent="0.3">
      <c r="B82" s="20">
        <v>46508</v>
      </c>
      <c r="C82" s="21">
        <v>2027</v>
      </c>
      <c r="D82" s="21">
        <v>5</v>
      </c>
      <c r="E82" s="22" t="e">
        <v>#N/A</v>
      </c>
      <c r="F82" s="22">
        <v>3.1507603059311915</v>
      </c>
      <c r="G82" s="36">
        <v>2.3802095572506747</v>
      </c>
      <c r="H82" s="36">
        <v>3.108956382798425</v>
      </c>
      <c r="I82" s="22">
        <v>0.72874682554775028</v>
      </c>
    </row>
    <row r="83" spans="1:14" s="1" customFormat="1" ht="12.75" customHeight="1" x14ac:dyDescent="0.3">
      <c r="B83" s="20">
        <v>46539</v>
      </c>
      <c r="C83" s="21">
        <v>2027</v>
      </c>
      <c r="D83" s="21">
        <v>6</v>
      </c>
      <c r="E83" s="22" t="e">
        <v>#N/A</v>
      </c>
      <c r="F83" s="22">
        <v>3.1159321352826295</v>
      </c>
      <c r="G83" s="36">
        <v>2.2561350460429965</v>
      </c>
      <c r="H83" s="36">
        <v>3.002236279604277</v>
      </c>
      <c r="I83" s="22">
        <v>0.74610123356128044</v>
      </c>
    </row>
    <row r="84" spans="1:14" s="1" customFormat="1" ht="12.75" customHeight="1" x14ac:dyDescent="0.3">
      <c r="B84" s="20">
        <v>46569</v>
      </c>
      <c r="C84" s="21">
        <v>2027</v>
      </c>
      <c r="D84" s="21">
        <v>7</v>
      </c>
      <c r="E84" s="22" t="e">
        <v>#N/A</v>
      </c>
      <c r="F84" s="22">
        <v>3.2018578758461937</v>
      </c>
      <c r="G84" s="36">
        <v>2.3667344835141231</v>
      </c>
      <c r="H84" s="36">
        <v>3.0731857753043532</v>
      </c>
      <c r="I84" s="22">
        <v>0.70645129179023014</v>
      </c>
    </row>
    <row r="85" spans="1:14" s="1" customFormat="1" ht="12.75" customHeight="1" x14ac:dyDescent="0.3">
      <c r="B85" s="20">
        <v>46600</v>
      </c>
      <c r="C85" s="21">
        <v>2027</v>
      </c>
      <c r="D85" s="21">
        <v>8</v>
      </c>
      <c r="E85" s="22" t="e">
        <v>#N/A</v>
      </c>
      <c r="F85" s="22">
        <v>3.3286145285716544</v>
      </c>
      <c r="G85" s="36">
        <v>2.4869172401076014</v>
      </c>
      <c r="H85" s="36">
        <v>3.0260494555576321</v>
      </c>
      <c r="I85" s="22">
        <v>0.53913221545003065</v>
      </c>
    </row>
    <row r="86" spans="1:14" s="1" customFormat="1" ht="12.75" customHeight="1" x14ac:dyDescent="0.3">
      <c r="B86" s="20">
        <v>46631</v>
      </c>
      <c r="C86" s="21">
        <v>2027</v>
      </c>
      <c r="D86" s="21">
        <v>9</v>
      </c>
      <c r="E86" s="22" t="e">
        <v>#N/A</v>
      </c>
      <c r="F86" s="22">
        <v>3.3816421220161441</v>
      </c>
      <c r="G86" s="36">
        <v>2.3138126175875513</v>
      </c>
      <c r="H86" s="36">
        <v>3.1526676677523602</v>
      </c>
      <c r="I86" s="22">
        <v>0.83885505016480888</v>
      </c>
    </row>
    <row r="87" spans="1:14" s="1" customFormat="1" ht="12.75" customHeight="1" x14ac:dyDescent="0.3">
      <c r="B87" s="20">
        <v>46661</v>
      </c>
      <c r="C87" s="21">
        <v>2027</v>
      </c>
      <c r="D87" s="21">
        <v>10</v>
      </c>
      <c r="E87" s="22" t="e">
        <v>#N/A</v>
      </c>
      <c r="F87" s="22">
        <v>3.5538275702780515</v>
      </c>
      <c r="G87" s="36">
        <v>2.3051366167714358</v>
      </c>
      <c r="H87" s="36">
        <v>3.2810984823511475</v>
      </c>
      <c r="I87" s="22">
        <v>0.97596186557971176</v>
      </c>
    </row>
    <row r="88" spans="1:14" s="1" customFormat="1" ht="12.75" customHeight="1" x14ac:dyDescent="0.3">
      <c r="B88" s="20">
        <v>46692</v>
      </c>
      <c r="C88" s="21">
        <v>2027</v>
      </c>
      <c r="D88" s="21">
        <v>11</v>
      </c>
      <c r="E88" s="22" t="e">
        <v>#N/A</v>
      </c>
      <c r="F88" s="22">
        <v>3.3752322807538087</v>
      </c>
      <c r="G88" s="36">
        <v>2.1909237025765016</v>
      </c>
      <c r="H88" s="36">
        <v>3.1422986030068358</v>
      </c>
      <c r="I88" s="22">
        <v>0.95137490043033424</v>
      </c>
    </row>
    <row r="89" spans="1:14" s="1" customFormat="1" ht="12.75" customHeight="1" x14ac:dyDescent="0.3">
      <c r="B89" s="20">
        <v>46722</v>
      </c>
      <c r="C89" s="21">
        <v>2027</v>
      </c>
      <c r="D89" s="21">
        <v>12</v>
      </c>
      <c r="E89" s="22" t="e">
        <v>#N/A</v>
      </c>
      <c r="F89" s="22">
        <v>3.6024432131233928</v>
      </c>
      <c r="G89" s="36">
        <v>2.329902134111518</v>
      </c>
      <c r="H89" s="36">
        <v>3.3444152333015986</v>
      </c>
      <c r="I89" s="22">
        <v>1.0145130991900806</v>
      </c>
    </row>
    <row r="90" spans="1:14" s="1" customFormat="1" ht="12.75" customHeight="1" x14ac:dyDescent="0.3">
      <c r="A90" s="2"/>
      <c r="B90" s="3"/>
      <c r="C90" s="3"/>
      <c r="D90" s="3"/>
      <c r="E90" s="3"/>
      <c r="F90" s="3"/>
      <c r="N90"/>
    </row>
    <row r="91" spans="1:14" s="1" customFormat="1" ht="12.75" customHeight="1" x14ac:dyDescent="0.3">
      <c r="A91" s="2"/>
      <c r="B91" s="3"/>
      <c r="C91" s="3"/>
      <c r="D91" s="3"/>
      <c r="E91" s="40"/>
      <c r="F91" s="3"/>
      <c r="N91"/>
    </row>
    <row r="92" spans="1:14" s="3" customFormat="1" ht="12.75" customHeight="1" x14ac:dyDescent="0.3">
      <c r="A92" s="2"/>
      <c r="E92" s="40"/>
      <c r="G92" s="1"/>
      <c r="H92" s="1"/>
      <c r="I92" s="1"/>
      <c r="J92" s="1"/>
      <c r="K92" s="1"/>
      <c r="L92" s="1"/>
      <c r="M92" s="1"/>
      <c r="N92"/>
    </row>
    <row r="93" spans="1:14" s="3" customFormat="1" ht="12.75" customHeight="1" x14ac:dyDescent="0.3">
      <c r="A93" s="2"/>
      <c r="G93" s="1"/>
      <c r="H93" s="1"/>
      <c r="I93" s="1"/>
      <c r="J93" s="1"/>
      <c r="K93" s="1"/>
      <c r="L93" s="1"/>
      <c r="M93" s="1"/>
      <c r="N93"/>
    </row>
    <row r="94" spans="1:14" s="3" customFormat="1" ht="12.75" customHeight="1" x14ac:dyDescent="0.3">
      <c r="A94" s="2"/>
      <c r="G94" s="1"/>
      <c r="H94" s="1"/>
      <c r="I94" s="1"/>
      <c r="J94" s="1"/>
      <c r="K94" s="1"/>
      <c r="L94" s="1"/>
      <c r="M94" s="1"/>
      <c r="N94"/>
    </row>
    <row r="95" spans="1:14" s="3" customFormat="1" ht="12.75" customHeight="1" x14ac:dyDescent="0.3">
      <c r="A95" s="2"/>
      <c r="G95" s="1"/>
      <c r="H95" s="1"/>
      <c r="I95" s="1"/>
      <c r="J95" s="1"/>
      <c r="K95" s="1"/>
      <c r="L95" s="1"/>
      <c r="M95" s="1"/>
      <c r="N95"/>
    </row>
    <row r="96" spans="1:14" s="3" customFormat="1" ht="12.75" customHeight="1" x14ac:dyDescent="0.3">
      <c r="A96" s="2"/>
      <c r="G96" s="1"/>
      <c r="H96" s="1"/>
      <c r="I96" s="1"/>
      <c r="J96" s="1"/>
      <c r="K96" s="1"/>
      <c r="L96" s="1"/>
      <c r="M96" s="1"/>
      <c r="N96"/>
    </row>
    <row r="97" spans="1:14" s="3" customFormat="1" ht="12.75" customHeight="1" x14ac:dyDescent="0.3">
      <c r="A97" s="2"/>
      <c r="G97" s="1"/>
      <c r="H97" s="1"/>
      <c r="I97" s="1"/>
      <c r="J97" s="1"/>
      <c r="K97" s="1"/>
      <c r="L97" s="1"/>
      <c r="M97" s="1"/>
      <c r="N97"/>
    </row>
    <row r="98" spans="1:14" s="3" customFormat="1" ht="12.75" customHeight="1" x14ac:dyDescent="0.3">
      <c r="A98" s="2"/>
      <c r="G98" s="1"/>
      <c r="H98" s="1"/>
      <c r="I98" s="1"/>
      <c r="J98" s="1"/>
      <c r="K98" s="1"/>
      <c r="L98" s="1"/>
      <c r="M98" s="1"/>
      <c r="N98"/>
    </row>
    <row r="99" spans="1:14" s="3" customFormat="1" ht="12.75" customHeight="1" x14ac:dyDescent="0.3">
      <c r="A99" s="2"/>
      <c r="G99" s="1"/>
      <c r="H99" s="1"/>
      <c r="I99" s="1"/>
      <c r="J99" s="1"/>
      <c r="K99" s="1"/>
      <c r="L99" s="1"/>
      <c r="M99" s="1"/>
      <c r="N99"/>
    </row>
    <row r="100" spans="1:14" s="3" customFormat="1" ht="12.75" customHeight="1" x14ac:dyDescent="0.3">
      <c r="A100" s="2"/>
      <c r="G100" s="1"/>
      <c r="H100" s="1"/>
      <c r="I100" s="1"/>
      <c r="J100" s="1"/>
      <c r="K100" s="1"/>
      <c r="L100" s="1"/>
      <c r="M100" s="1"/>
      <c r="N100"/>
    </row>
    <row r="101" spans="1:14" s="3" customFormat="1" ht="12.75" customHeight="1" x14ac:dyDescent="0.3">
      <c r="A101" s="2"/>
      <c r="G101" s="1"/>
      <c r="H101" s="1"/>
      <c r="I101" s="1"/>
      <c r="J101" s="1"/>
      <c r="K101" s="1"/>
      <c r="L101" s="1"/>
      <c r="M101" s="1"/>
      <c r="N101"/>
    </row>
    <row r="102" spans="1:14" s="3" customFormat="1" ht="12.75" customHeight="1" x14ac:dyDescent="0.3">
      <c r="A102" s="2"/>
      <c r="G102" s="1"/>
      <c r="H102" s="1"/>
      <c r="I102" s="1"/>
      <c r="J102" s="1"/>
      <c r="K102" s="1"/>
      <c r="L102" s="1"/>
      <c r="M102" s="1"/>
      <c r="N102"/>
    </row>
    <row r="103" spans="1:14" s="3" customFormat="1" ht="12.75" customHeight="1" x14ac:dyDescent="0.3">
      <c r="A103" s="2"/>
      <c r="G103" s="1"/>
      <c r="H103" s="1"/>
      <c r="I103" s="1"/>
      <c r="J103" s="1"/>
      <c r="K103" s="1"/>
      <c r="L103" s="1"/>
      <c r="M103" s="1"/>
      <c r="N103"/>
    </row>
    <row r="104" spans="1:14" s="3" customFormat="1" ht="12.75" customHeight="1" x14ac:dyDescent="0.3">
      <c r="A104" s="2"/>
      <c r="G104" s="1"/>
      <c r="H104" s="1"/>
      <c r="I104" s="1"/>
      <c r="J104" s="1"/>
      <c r="K104" s="1"/>
      <c r="L104" s="1"/>
      <c r="M104" s="1"/>
      <c r="N104"/>
    </row>
    <row r="105" spans="1:14" s="3" customFormat="1" ht="12.75" customHeight="1" x14ac:dyDescent="0.3">
      <c r="A105" s="2"/>
      <c r="G105" s="1"/>
      <c r="H105" s="1"/>
      <c r="I105" s="1"/>
      <c r="J105" s="1"/>
      <c r="K105" s="1"/>
      <c r="L105" s="1"/>
      <c r="M105" s="1"/>
      <c r="N105"/>
    </row>
    <row r="106" spans="1:14" s="3" customFormat="1" ht="12.75" customHeight="1" x14ac:dyDescent="0.3">
      <c r="A106" s="2"/>
      <c r="G106" s="1"/>
      <c r="H106" s="1"/>
      <c r="I106" s="1"/>
      <c r="J106" s="1"/>
      <c r="K106" s="1"/>
      <c r="L106" s="1"/>
      <c r="M106" s="1"/>
      <c r="N106"/>
    </row>
    <row r="107" spans="1:14" s="3" customFormat="1" ht="12.75" customHeight="1" x14ac:dyDescent="0.3">
      <c r="A107" s="2"/>
      <c r="G107" s="1"/>
      <c r="H107" s="1"/>
      <c r="I107" s="1"/>
      <c r="J107" s="1"/>
      <c r="K107" s="1"/>
      <c r="L107" s="1"/>
      <c r="M107" s="1"/>
      <c r="N107"/>
    </row>
    <row r="108" spans="1:14" s="3" customFormat="1" ht="12.75" customHeight="1" x14ac:dyDescent="0.3">
      <c r="A108" s="2"/>
      <c r="G108" s="1"/>
      <c r="H108" s="1"/>
      <c r="I108" s="1"/>
      <c r="J108" s="1"/>
      <c r="K108" s="1"/>
      <c r="L108" s="1"/>
      <c r="M108" s="1"/>
      <c r="N108"/>
    </row>
    <row r="109" spans="1:14" s="3" customFormat="1" ht="12.75" customHeight="1" x14ac:dyDescent="0.3">
      <c r="A109" s="2"/>
      <c r="G109" s="1"/>
      <c r="H109" s="1"/>
      <c r="I109" s="1"/>
      <c r="J109" s="1"/>
      <c r="K109" s="1"/>
      <c r="L109" s="1"/>
      <c r="M109" s="1"/>
      <c r="N109"/>
    </row>
    <row r="110" spans="1:14" s="3" customFormat="1" ht="12.75" customHeight="1" x14ac:dyDescent="0.3">
      <c r="A110" s="2"/>
      <c r="G110" s="1"/>
      <c r="H110" s="1"/>
      <c r="I110" s="1"/>
      <c r="J110" s="1"/>
      <c r="K110" s="1"/>
      <c r="L110" s="1"/>
      <c r="M110" s="1"/>
      <c r="N110"/>
    </row>
    <row r="111" spans="1:14" s="3" customFormat="1" ht="12.75" customHeight="1" x14ac:dyDescent="0.3">
      <c r="A111" s="2"/>
      <c r="G111" s="1"/>
      <c r="H111" s="1"/>
      <c r="I111" s="1"/>
      <c r="J111" s="1"/>
      <c r="K111" s="1"/>
      <c r="L111" s="1"/>
      <c r="M111" s="1"/>
      <c r="N111"/>
    </row>
    <row r="112" spans="1:14" s="3" customFormat="1" ht="12.75" customHeight="1" x14ac:dyDescent="0.3">
      <c r="A112" s="2"/>
      <c r="G112" s="1"/>
      <c r="H112" s="1"/>
      <c r="I112" s="1"/>
      <c r="J112" s="1"/>
      <c r="K112" s="1"/>
      <c r="L112" s="1"/>
      <c r="M112" s="1"/>
      <c r="N112"/>
    </row>
  </sheetData>
  <mergeCells count="1">
    <mergeCell ref="A1:A2"/>
  </mergeCells>
  <hyperlinks>
    <hyperlink ref="A1:A2" location="Índice!A1" display="Índice" xr:uid="{00000000-0004-0000-0C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Planilha14"/>
  <dimension ref="A1:O112"/>
  <sheetViews>
    <sheetView showGridLines="0" zoomScaleNormal="100" workbookViewId="0">
      <pane xSplit="4" ySplit="5" topLeftCell="E69" activePane="bottomRight" state="frozen"/>
      <selection activeCell="B21" sqref="B21"/>
      <selection pane="topRight" activeCell="B21" sqref="B21"/>
      <selection pane="bottomLeft" activeCell="B21" sqref="B21"/>
      <selection pane="bottomRight" sqref="A1:XFD1048576"/>
    </sheetView>
  </sheetViews>
  <sheetFormatPr defaultColWidth="9.44140625" defaultRowHeight="12.75" customHeight="1" x14ac:dyDescent="0.3"/>
  <cols>
    <col min="1" max="1" width="5.5546875" style="1" bestFit="1" customWidth="1"/>
    <col min="2" max="2" width="6.5546875" style="3" customWidth="1"/>
    <col min="3" max="3" width="4.44140625" style="3" bestFit="1" customWidth="1"/>
    <col min="4" max="4" width="2.5546875" style="3" bestFit="1" customWidth="1"/>
    <col min="5" max="6" width="10.44140625" style="3" customWidth="1"/>
    <col min="7" max="9" width="10.5546875" style="1" customWidth="1"/>
    <col min="10" max="13" width="9.44140625" style="1" customWidth="1"/>
    <col min="14" max="14" width="9.44140625" customWidth="1"/>
  </cols>
  <sheetData>
    <row r="1" spans="1:15" ht="14.4" x14ac:dyDescent="0.3">
      <c r="A1" s="73" t="s">
        <v>10</v>
      </c>
      <c r="B1" s="13" t="s">
        <v>100</v>
      </c>
      <c r="C1"/>
      <c r="J1"/>
      <c r="N1" s="1"/>
      <c r="O1" s="1"/>
    </row>
    <row r="2" spans="1:15" ht="14.4" x14ac:dyDescent="0.3">
      <c r="A2" s="73"/>
      <c r="B2" s="14" t="s">
        <v>78</v>
      </c>
      <c r="J2"/>
      <c r="N2" s="1"/>
      <c r="O2" s="1"/>
    </row>
    <row r="3" spans="1:15" ht="12.75" customHeight="1" x14ac:dyDescent="0.3">
      <c r="A3" s="7"/>
      <c r="B3" s="8"/>
      <c r="C3" s="8"/>
      <c r="D3" s="8"/>
      <c r="E3" s="8"/>
      <c r="F3" s="8"/>
      <c r="G3" s="7"/>
      <c r="H3" s="7"/>
    </row>
    <row r="4" spans="1:15" s="1" customFormat="1" ht="41.4" x14ac:dyDescent="0.3">
      <c r="B4" s="15"/>
      <c r="C4" s="15"/>
      <c r="D4" s="15"/>
      <c r="E4" s="16" t="s">
        <v>22</v>
      </c>
      <c r="F4" s="16" t="s">
        <v>23</v>
      </c>
      <c r="G4" s="16" t="s">
        <v>80</v>
      </c>
      <c r="H4" s="16" t="s">
        <v>81</v>
      </c>
      <c r="I4" s="16" t="s">
        <v>82</v>
      </c>
    </row>
    <row r="5" spans="1:15" s="1" customFormat="1" ht="24" x14ac:dyDescent="0.3">
      <c r="B5" s="15"/>
      <c r="C5" s="15"/>
      <c r="D5" s="15"/>
      <c r="E5" s="19" t="s">
        <v>11</v>
      </c>
      <c r="F5" s="19" t="s">
        <v>11</v>
      </c>
      <c r="G5" s="19" t="s">
        <v>11</v>
      </c>
      <c r="H5" s="19" t="s">
        <v>11</v>
      </c>
      <c r="I5" s="19" t="s">
        <v>11</v>
      </c>
    </row>
    <row r="6" spans="1:15" s="1" customFormat="1" ht="12.75" customHeight="1" x14ac:dyDescent="0.3">
      <c r="B6" s="20">
        <v>44197</v>
      </c>
      <c r="C6" s="21">
        <v>2021</v>
      </c>
      <c r="D6" s="21">
        <v>1</v>
      </c>
      <c r="E6" s="22">
        <v>0.40526504600000002</v>
      </c>
      <c r="F6" s="22" t="e">
        <v>#N/A</v>
      </c>
      <c r="G6" s="36">
        <v>0.40526504600000002</v>
      </c>
      <c r="H6" s="36">
        <v>0.64890155499999991</v>
      </c>
      <c r="I6" s="22">
        <v>0.24363650899999989</v>
      </c>
      <c r="K6" s="6"/>
    </row>
    <row r="7" spans="1:15" s="1" customFormat="1" ht="12.75" customHeight="1" x14ac:dyDescent="0.3">
      <c r="B7" s="20">
        <v>44228</v>
      </c>
      <c r="C7" s="21">
        <v>2021</v>
      </c>
      <c r="D7" s="21">
        <v>2</v>
      </c>
      <c r="E7" s="22">
        <v>0.30949923899999993</v>
      </c>
      <c r="F7" s="22" t="e">
        <v>#N/A</v>
      </c>
      <c r="G7" s="36">
        <v>0.30949923899999993</v>
      </c>
      <c r="H7" s="36">
        <v>0.55850609500000004</v>
      </c>
      <c r="I7" s="22">
        <v>0.24900685600000011</v>
      </c>
      <c r="K7" s="6"/>
    </row>
    <row r="8" spans="1:15" s="1" customFormat="1" ht="12.75" customHeight="1" x14ac:dyDescent="0.3">
      <c r="B8" s="20">
        <v>44256</v>
      </c>
      <c r="C8" s="21">
        <v>2021</v>
      </c>
      <c r="D8" s="21">
        <v>3</v>
      </c>
      <c r="E8" s="22">
        <v>0.29604131900000014</v>
      </c>
      <c r="F8" s="22" t="e">
        <v>#N/A</v>
      </c>
      <c r="G8" s="36">
        <v>0.29604131900000014</v>
      </c>
      <c r="H8" s="36">
        <v>0.61553303500000001</v>
      </c>
      <c r="I8" s="22">
        <v>0.31949171599999987</v>
      </c>
      <c r="K8" s="6"/>
    </row>
    <row r="9" spans="1:15" s="1" customFormat="1" ht="12.75" customHeight="1" x14ac:dyDescent="0.3">
      <c r="B9" s="20">
        <v>44287</v>
      </c>
      <c r="C9" s="21">
        <v>2021</v>
      </c>
      <c r="D9" s="21">
        <v>4</v>
      </c>
      <c r="E9" s="22">
        <v>0.23977741300000002</v>
      </c>
      <c r="F9" s="22" t="e">
        <v>#N/A</v>
      </c>
      <c r="G9" s="36">
        <v>0.23977741300000002</v>
      </c>
      <c r="H9" s="36">
        <v>0.58662633700000011</v>
      </c>
      <c r="I9" s="22">
        <v>0.34684892400000011</v>
      </c>
      <c r="K9" s="6"/>
    </row>
    <row r="10" spans="1:15" s="1" customFormat="1" ht="12.75" customHeight="1" x14ac:dyDescent="0.3">
      <c r="B10" s="20">
        <v>44317</v>
      </c>
      <c r="C10" s="21">
        <v>2021</v>
      </c>
      <c r="D10" s="21">
        <v>5</v>
      </c>
      <c r="E10" s="22">
        <v>0.29020837899999996</v>
      </c>
      <c r="F10" s="22" t="e">
        <v>#N/A</v>
      </c>
      <c r="G10" s="36">
        <v>0.29020837899999996</v>
      </c>
      <c r="H10" s="36">
        <v>0.596131309</v>
      </c>
      <c r="I10" s="22">
        <v>0.30592293000000004</v>
      </c>
      <c r="K10" s="6"/>
    </row>
    <row r="11" spans="1:15" s="1" customFormat="1" ht="12.75" customHeight="1" x14ac:dyDescent="0.3">
      <c r="B11" s="20">
        <v>44348</v>
      </c>
      <c r="C11" s="21">
        <v>2021</v>
      </c>
      <c r="D11" s="21">
        <v>6</v>
      </c>
      <c r="E11" s="22">
        <v>0.31143751000000003</v>
      </c>
      <c r="F11" s="22" t="e">
        <v>#N/A</v>
      </c>
      <c r="G11" s="36">
        <v>0.31143751000000003</v>
      </c>
      <c r="H11" s="36">
        <v>0.5940079439999999</v>
      </c>
      <c r="I11" s="22">
        <v>0.28257043399999987</v>
      </c>
      <c r="K11" s="6"/>
    </row>
    <row r="12" spans="1:15" s="1" customFormat="1" ht="12.75" customHeight="1" x14ac:dyDescent="0.3">
      <c r="B12" s="20">
        <v>44378</v>
      </c>
      <c r="C12" s="21">
        <v>2021</v>
      </c>
      <c r="D12" s="21">
        <v>7</v>
      </c>
      <c r="E12" s="22">
        <v>0.38434343700000001</v>
      </c>
      <c r="F12" s="22" t="e">
        <v>#N/A</v>
      </c>
      <c r="G12" s="36">
        <v>0.38434343700000001</v>
      </c>
      <c r="H12" s="36">
        <v>0.64078417599999993</v>
      </c>
      <c r="I12" s="22">
        <v>0.25644073899999992</v>
      </c>
      <c r="K12" s="6"/>
    </row>
    <row r="13" spans="1:15" s="1" customFormat="1" ht="12.75" customHeight="1" x14ac:dyDescent="0.3">
      <c r="B13" s="20">
        <v>44409</v>
      </c>
      <c r="C13" s="21">
        <v>2021</v>
      </c>
      <c r="D13" s="21">
        <v>8</v>
      </c>
      <c r="E13" s="22">
        <v>0.37854478399999997</v>
      </c>
      <c r="F13" s="22" t="e">
        <v>#N/A</v>
      </c>
      <c r="G13" s="36">
        <v>0.37854478399999997</v>
      </c>
      <c r="H13" s="36">
        <v>0.61939738499999974</v>
      </c>
      <c r="I13" s="22">
        <v>0.24085260099999978</v>
      </c>
      <c r="K13" s="6"/>
    </row>
    <row r="14" spans="1:15" s="1" customFormat="1" ht="12.75" customHeight="1" x14ac:dyDescent="0.3">
      <c r="B14" s="20">
        <v>44440</v>
      </c>
      <c r="C14" s="21">
        <v>2021</v>
      </c>
      <c r="D14" s="21">
        <v>9</v>
      </c>
      <c r="E14" s="22">
        <v>0.3888953779999999</v>
      </c>
      <c r="F14" s="22" t="e">
        <v>#N/A</v>
      </c>
      <c r="G14" s="36">
        <v>0.3888953779999999</v>
      </c>
      <c r="H14" s="36">
        <v>0.60478871299999992</v>
      </c>
      <c r="I14" s="22">
        <v>0.21589333500000002</v>
      </c>
      <c r="K14" s="6"/>
    </row>
    <row r="15" spans="1:15" s="1" customFormat="1" ht="12.75" customHeight="1" x14ac:dyDescent="0.3">
      <c r="B15" s="20">
        <v>44470</v>
      </c>
      <c r="C15" s="21">
        <v>2021</v>
      </c>
      <c r="D15" s="21">
        <v>10</v>
      </c>
      <c r="E15" s="22">
        <v>0.42120956599999998</v>
      </c>
      <c r="F15" s="22" t="e">
        <v>#N/A</v>
      </c>
      <c r="G15" s="36">
        <v>0.42120956599999998</v>
      </c>
      <c r="H15" s="36">
        <v>0.63480647300000015</v>
      </c>
      <c r="I15" s="22">
        <v>0.21359690700000017</v>
      </c>
      <c r="K15" s="6"/>
    </row>
    <row r="16" spans="1:15" s="1" customFormat="1" ht="12.75" customHeight="1" x14ac:dyDescent="0.3">
      <c r="B16" s="20">
        <v>44501</v>
      </c>
      <c r="C16" s="21">
        <v>2021</v>
      </c>
      <c r="D16" s="21">
        <v>11</v>
      </c>
      <c r="E16" s="22">
        <v>0.44954850700000004</v>
      </c>
      <c r="F16" s="22" t="e">
        <v>#N/A</v>
      </c>
      <c r="G16" s="36">
        <v>0.44954850700000004</v>
      </c>
      <c r="H16" s="36">
        <v>0.62834389000000002</v>
      </c>
      <c r="I16" s="22">
        <v>0.17879538299999997</v>
      </c>
      <c r="K16" s="6"/>
    </row>
    <row r="17" spans="2:11" s="1" customFormat="1" ht="12.75" customHeight="1" x14ac:dyDescent="0.3">
      <c r="B17" s="20">
        <v>44531</v>
      </c>
      <c r="C17" s="21">
        <v>2021</v>
      </c>
      <c r="D17" s="21">
        <v>12</v>
      </c>
      <c r="E17" s="22">
        <v>0.51024292999999987</v>
      </c>
      <c r="F17" s="22" t="e">
        <v>#N/A</v>
      </c>
      <c r="G17" s="36">
        <v>0.51024292999999987</v>
      </c>
      <c r="H17" s="36">
        <v>0.673665764</v>
      </c>
      <c r="I17" s="22">
        <v>0.16342283400000013</v>
      </c>
      <c r="K17" s="6"/>
    </row>
    <row r="18" spans="2:11" s="1" customFormat="1" ht="12.75" customHeight="1" x14ac:dyDescent="0.3">
      <c r="B18" s="20">
        <v>44562</v>
      </c>
      <c r="C18" s="21">
        <v>2022</v>
      </c>
      <c r="D18" s="21">
        <v>1</v>
      </c>
      <c r="E18" s="22">
        <v>0.51076302500000015</v>
      </c>
      <c r="F18" s="22" t="e">
        <v>#N/A</v>
      </c>
      <c r="G18" s="36">
        <v>0.40526504600000002</v>
      </c>
      <c r="H18" s="36">
        <v>0.64890155499999991</v>
      </c>
      <c r="I18" s="22">
        <v>0.24363650899999989</v>
      </c>
    </row>
    <row r="19" spans="2:11" s="1" customFormat="1" ht="12.75" customHeight="1" x14ac:dyDescent="0.3">
      <c r="B19" s="20">
        <v>44593</v>
      </c>
      <c r="C19" s="21">
        <v>2022</v>
      </c>
      <c r="D19" s="21">
        <v>2</v>
      </c>
      <c r="E19" s="22">
        <v>0.42240189100000014</v>
      </c>
      <c r="F19" s="22" t="e">
        <v>#N/A</v>
      </c>
      <c r="G19" s="36">
        <v>0.30949923899999993</v>
      </c>
      <c r="H19" s="36">
        <v>0.55850609500000004</v>
      </c>
      <c r="I19" s="22">
        <v>0.24900685600000011</v>
      </c>
    </row>
    <row r="20" spans="2:11" s="1" customFormat="1" ht="12.75" customHeight="1" x14ac:dyDescent="0.3">
      <c r="B20" s="20">
        <v>44621</v>
      </c>
      <c r="C20" s="21">
        <v>2022</v>
      </c>
      <c r="D20" s="21">
        <v>3</v>
      </c>
      <c r="E20" s="22">
        <v>0.48427830899999996</v>
      </c>
      <c r="F20" s="22" t="e">
        <v>#N/A</v>
      </c>
      <c r="G20" s="36">
        <v>0.29604131900000014</v>
      </c>
      <c r="H20" s="36">
        <v>0.61553303500000001</v>
      </c>
      <c r="I20" s="22">
        <v>0.31949171599999987</v>
      </c>
    </row>
    <row r="21" spans="2:11" s="1" customFormat="1" ht="12.75" customHeight="1" x14ac:dyDescent="0.3">
      <c r="B21" s="20">
        <v>44652</v>
      </c>
      <c r="C21" s="21">
        <v>2022</v>
      </c>
      <c r="D21" s="21">
        <v>4</v>
      </c>
      <c r="E21" s="22">
        <v>0.46042140999999998</v>
      </c>
      <c r="F21" s="22" t="e">
        <v>#N/A</v>
      </c>
      <c r="G21" s="36">
        <v>0.23977741300000002</v>
      </c>
      <c r="H21" s="36">
        <v>0.58662633700000011</v>
      </c>
      <c r="I21" s="22">
        <v>0.34684892400000011</v>
      </c>
    </row>
    <row r="22" spans="2:11" s="1" customFormat="1" ht="12.75" customHeight="1" x14ac:dyDescent="0.3">
      <c r="B22" s="20">
        <v>44682</v>
      </c>
      <c r="C22" s="21">
        <v>2022</v>
      </c>
      <c r="D22" s="21">
        <v>5</v>
      </c>
      <c r="E22" s="22">
        <v>0.48690043300000002</v>
      </c>
      <c r="F22" s="22" t="e">
        <v>#N/A</v>
      </c>
      <c r="G22" s="36">
        <v>0.29020837899999996</v>
      </c>
      <c r="H22" s="36">
        <v>0.596131309</v>
      </c>
      <c r="I22" s="22">
        <v>0.30592293000000004</v>
      </c>
    </row>
    <row r="23" spans="2:11" s="1" customFormat="1" ht="12.75" customHeight="1" x14ac:dyDescent="0.3">
      <c r="B23" s="20">
        <v>44713</v>
      </c>
      <c r="C23" s="21">
        <v>2022</v>
      </c>
      <c r="D23" s="21">
        <v>6</v>
      </c>
      <c r="E23" s="22">
        <v>0.46482197999999997</v>
      </c>
      <c r="F23" s="22" t="e">
        <v>#N/A</v>
      </c>
      <c r="G23" s="36">
        <v>0.31143751000000003</v>
      </c>
      <c r="H23" s="36">
        <v>0.5940079439999999</v>
      </c>
      <c r="I23" s="22">
        <v>0.28257043399999987</v>
      </c>
    </row>
    <row r="24" spans="2:11" s="1" customFormat="1" ht="12.75" customHeight="1" x14ac:dyDescent="0.3">
      <c r="B24" s="20">
        <v>44743</v>
      </c>
      <c r="C24" s="21">
        <v>2022</v>
      </c>
      <c r="D24" s="21">
        <v>7</v>
      </c>
      <c r="E24" s="22">
        <v>0.52737313800000007</v>
      </c>
      <c r="F24" s="22" t="e">
        <v>#N/A</v>
      </c>
      <c r="G24" s="36">
        <v>0.38434343700000001</v>
      </c>
      <c r="H24" s="36">
        <v>0.64078417599999993</v>
      </c>
      <c r="I24" s="22">
        <v>0.25644073899999992</v>
      </c>
    </row>
    <row r="25" spans="2:11" s="1" customFormat="1" ht="12.75" customHeight="1" x14ac:dyDescent="0.3">
      <c r="B25" s="20">
        <v>44774</v>
      </c>
      <c r="C25" s="21">
        <v>2022</v>
      </c>
      <c r="D25" s="21">
        <v>8</v>
      </c>
      <c r="E25" s="22">
        <v>0.50419493699999995</v>
      </c>
      <c r="F25" s="22" t="e">
        <v>#N/A</v>
      </c>
      <c r="G25" s="36">
        <v>0.37854478399999997</v>
      </c>
      <c r="H25" s="36">
        <v>0.61939738499999974</v>
      </c>
      <c r="I25" s="22">
        <v>0.24085260099999978</v>
      </c>
    </row>
    <row r="26" spans="2:11" s="1" customFormat="1" ht="12.75" customHeight="1" x14ac:dyDescent="0.3">
      <c r="B26" s="20">
        <v>44805</v>
      </c>
      <c r="C26" s="21">
        <v>2022</v>
      </c>
      <c r="D26" s="21">
        <v>9</v>
      </c>
      <c r="E26" s="22">
        <v>0.49493746799999994</v>
      </c>
      <c r="F26" s="22" t="e">
        <v>#N/A</v>
      </c>
      <c r="G26" s="36">
        <v>0.3888953779999999</v>
      </c>
      <c r="H26" s="36">
        <v>0.60478871299999992</v>
      </c>
      <c r="I26" s="22">
        <v>0.21589333500000002</v>
      </c>
    </row>
    <row r="27" spans="2:11" s="1" customFormat="1" ht="12.75" customHeight="1" x14ac:dyDescent="0.3">
      <c r="B27" s="20">
        <v>44835</v>
      </c>
      <c r="C27" s="21">
        <v>2022</v>
      </c>
      <c r="D27" s="21">
        <v>10</v>
      </c>
      <c r="E27" s="22">
        <v>0.518436601</v>
      </c>
      <c r="F27" s="22" t="e">
        <v>#N/A</v>
      </c>
      <c r="G27" s="36">
        <v>0.42120956599999998</v>
      </c>
      <c r="H27" s="36">
        <v>0.63480647300000015</v>
      </c>
      <c r="I27" s="22">
        <v>0.21359690700000017</v>
      </c>
    </row>
    <row r="28" spans="2:11" s="1" customFormat="1" ht="12.75" customHeight="1" x14ac:dyDescent="0.3">
      <c r="B28" s="20">
        <v>44866</v>
      </c>
      <c r="C28" s="21">
        <v>2022</v>
      </c>
      <c r="D28" s="21">
        <v>11</v>
      </c>
      <c r="E28" s="22">
        <v>0.52016919500000003</v>
      </c>
      <c r="F28" s="22" t="e">
        <v>#N/A</v>
      </c>
      <c r="G28" s="36">
        <v>0.44954850700000004</v>
      </c>
      <c r="H28" s="36">
        <v>0.62834389000000002</v>
      </c>
      <c r="I28" s="22">
        <v>0.17879538299999997</v>
      </c>
    </row>
    <row r="29" spans="2:11" s="1" customFormat="1" ht="12.75" customHeight="1" x14ac:dyDescent="0.3">
      <c r="B29" s="20">
        <v>44896</v>
      </c>
      <c r="C29" s="21">
        <v>2022</v>
      </c>
      <c r="D29" s="21">
        <v>12</v>
      </c>
      <c r="E29" s="22">
        <v>0.56509500700000015</v>
      </c>
      <c r="F29" s="22" t="e">
        <v>#N/A</v>
      </c>
      <c r="G29" s="36">
        <v>0.51024292999999987</v>
      </c>
      <c r="H29" s="36">
        <v>0.673665764</v>
      </c>
      <c r="I29" s="22">
        <v>0.16342283400000013</v>
      </c>
    </row>
    <row r="30" spans="2:11" s="1" customFormat="1" ht="12.75" customHeight="1" x14ac:dyDescent="0.3">
      <c r="B30" s="20">
        <v>44927</v>
      </c>
      <c r="C30" s="21">
        <v>2023</v>
      </c>
      <c r="D30" s="21">
        <v>1</v>
      </c>
      <c r="E30" s="22">
        <v>0.60134081100000003</v>
      </c>
      <c r="F30" s="22" t="e">
        <v>#N/A</v>
      </c>
      <c r="G30" s="36">
        <v>0.40526504600000002</v>
      </c>
      <c r="H30" s="36">
        <v>0.64890155499999991</v>
      </c>
      <c r="I30" s="22">
        <v>0.24363650899999989</v>
      </c>
    </row>
    <row r="31" spans="2:11" s="1" customFormat="1" ht="12.75" customHeight="1" x14ac:dyDescent="0.3">
      <c r="B31" s="20">
        <v>44958</v>
      </c>
      <c r="C31" s="21">
        <v>2023</v>
      </c>
      <c r="D31" s="21">
        <v>2</v>
      </c>
      <c r="E31" s="22">
        <v>0.48615047199999994</v>
      </c>
      <c r="F31" s="22" t="e">
        <v>#N/A</v>
      </c>
      <c r="G31" s="36">
        <v>0.30949923899999993</v>
      </c>
      <c r="H31" s="36">
        <v>0.55850609500000004</v>
      </c>
      <c r="I31" s="22">
        <v>0.24900685600000011</v>
      </c>
    </row>
    <row r="32" spans="2:11" s="1" customFormat="1" ht="12.75" customHeight="1" x14ac:dyDescent="0.3">
      <c r="B32" s="20">
        <v>44986</v>
      </c>
      <c r="C32" s="21">
        <v>2023</v>
      </c>
      <c r="D32" s="21">
        <v>3</v>
      </c>
      <c r="E32" s="22">
        <v>0.54465333800000004</v>
      </c>
      <c r="F32" s="22" t="e">
        <v>#N/A</v>
      </c>
      <c r="G32" s="36">
        <v>0.29604131900000014</v>
      </c>
      <c r="H32" s="36">
        <v>0.61553303500000001</v>
      </c>
      <c r="I32" s="22">
        <v>0.31949171599999987</v>
      </c>
    </row>
    <row r="33" spans="2:9" s="1" customFormat="1" ht="12.75" customHeight="1" x14ac:dyDescent="0.3">
      <c r="B33" s="20">
        <v>45017</v>
      </c>
      <c r="C33" s="21">
        <v>2023</v>
      </c>
      <c r="D33" s="21">
        <v>4</v>
      </c>
      <c r="E33" s="22">
        <v>0.50808650199999994</v>
      </c>
      <c r="F33" s="22" t="e">
        <v>#N/A</v>
      </c>
      <c r="G33" s="36">
        <v>0.23977741300000002</v>
      </c>
      <c r="H33" s="36">
        <v>0.58662633700000011</v>
      </c>
      <c r="I33" s="22">
        <v>0.34684892400000011</v>
      </c>
    </row>
    <row r="34" spans="2:9" s="1" customFormat="1" ht="12.75" customHeight="1" x14ac:dyDescent="0.3">
      <c r="B34" s="20">
        <v>45047</v>
      </c>
      <c r="C34" s="21">
        <v>2023</v>
      </c>
      <c r="D34" s="21">
        <v>5</v>
      </c>
      <c r="E34" s="22">
        <v>0.52807982399999986</v>
      </c>
      <c r="F34" s="22" t="e">
        <v>#N/A</v>
      </c>
      <c r="G34" s="36">
        <v>0.29020837899999996</v>
      </c>
      <c r="H34" s="36">
        <v>0.596131309</v>
      </c>
      <c r="I34" s="22">
        <v>0.30592293000000004</v>
      </c>
    </row>
    <row r="35" spans="2:9" s="1" customFormat="1" ht="12.75" customHeight="1" x14ac:dyDescent="0.3">
      <c r="B35" s="20">
        <v>45078</v>
      </c>
      <c r="C35" s="21">
        <v>2023</v>
      </c>
      <c r="D35" s="21">
        <v>6</v>
      </c>
      <c r="E35" s="22">
        <v>0.51776826600000003</v>
      </c>
      <c r="F35" s="22" t="e">
        <v>#N/A</v>
      </c>
      <c r="G35" s="36">
        <v>0.31143751000000003</v>
      </c>
      <c r="H35" s="36">
        <v>0.5940079439999999</v>
      </c>
      <c r="I35" s="22">
        <v>0.28257043399999987</v>
      </c>
    </row>
    <row r="36" spans="2:9" s="1" customFormat="1" ht="12.75" customHeight="1" x14ac:dyDescent="0.3">
      <c r="B36" s="20">
        <v>45108</v>
      </c>
      <c r="C36" s="21">
        <v>2023</v>
      </c>
      <c r="D36" s="21">
        <v>7</v>
      </c>
      <c r="E36" s="22">
        <v>0.56510136400000011</v>
      </c>
      <c r="F36" s="22" t="e">
        <v>#N/A</v>
      </c>
      <c r="G36" s="36">
        <v>0.38434343700000001</v>
      </c>
      <c r="H36" s="36">
        <v>0.64078417599999993</v>
      </c>
      <c r="I36" s="22">
        <v>0.25644073899999992</v>
      </c>
    </row>
    <row r="37" spans="2:9" s="1" customFormat="1" ht="12.75" customHeight="1" x14ac:dyDescent="0.3">
      <c r="B37" s="20">
        <v>45139</v>
      </c>
      <c r="C37" s="21">
        <v>2023</v>
      </c>
      <c r="D37" s="21">
        <v>8</v>
      </c>
      <c r="E37" s="22">
        <v>0.56799784500000006</v>
      </c>
      <c r="F37" s="22" t="e">
        <v>#N/A</v>
      </c>
      <c r="G37" s="36">
        <v>0.37854478399999997</v>
      </c>
      <c r="H37" s="36">
        <v>0.61939738499999974</v>
      </c>
      <c r="I37" s="22">
        <v>0.24085260099999978</v>
      </c>
    </row>
    <row r="38" spans="2:9" s="1" customFormat="1" ht="12.75" customHeight="1" x14ac:dyDescent="0.3">
      <c r="B38" s="20">
        <v>45170</v>
      </c>
      <c r="C38" s="21">
        <v>2023</v>
      </c>
      <c r="D38" s="21">
        <v>9</v>
      </c>
      <c r="E38" s="22">
        <v>0.53316112900000012</v>
      </c>
      <c r="F38" s="22" t="e">
        <v>#N/A</v>
      </c>
      <c r="G38" s="36">
        <v>0.3888953779999999</v>
      </c>
      <c r="H38" s="36">
        <v>0.60478871299999992</v>
      </c>
      <c r="I38" s="22">
        <v>0.21589333500000002</v>
      </c>
    </row>
    <row r="39" spans="2:9" s="1" customFormat="1" ht="12.75" customHeight="1" x14ac:dyDescent="0.3">
      <c r="B39" s="20">
        <v>45200</v>
      </c>
      <c r="C39" s="21">
        <v>2023</v>
      </c>
      <c r="D39" s="21">
        <v>10</v>
      </c>
      <c r="E39" s="22">
        <v>0.54760666300000005</v>
      </c>
      <c r="F39" s="22" t="e">
        <v>#N/A</v>
      </c>
      <c r="G39" s="36">
        <v>0.42120956599999998</v>
      </c>
      <c r="H39" s="36">
        <v>0.63480647300000015</v>
      </c>
      <c r="I39" s="22">
        <v>0.21359690700000017</v>
      </c>
    </row>
    <row r="40" spans="2:9" s="1" customFormat="1" ht="12.75" customHeight="1" x14ac:dyDescent="0.3">
      <c r="B40" s="20">
        <v>45231</v>
      </c>
      <c r="C40" s="21">
        <v>2023</v>
      </c>
      <c r="D40" s="21">
        <v>11</v>
      </c>
      <c r="E40" s="22">
        <v>0.549347311</v>
      </c>
      <c r="F40" s="22" t="e">
        <v>#N/A</v>
      </c>
      <c r="G40" s="36">
        <v>0.44954850700000004</v>
      </c>
      <c r="H40" s="36">
        <v>0.62834389000000002</v>
      </c>
      <c r="I40" s="22">
        <v>0.17879538299999997</v>
      </c>
    </row>
    <row r="41" spans="2:9" s="1" customFormat="1" ht="12.75" customHeight="1" x14ac:dyDescent="0.3">
      <c r="B41" s="20">
        <v>45261</v>
      </c>
      <c r="C41" s="21">
        <v>2023</v>
      </c>
      <c r="D41" s="21">
        <v>12</v>
      </c>
      <c r="E41" s="22">
        <v>0.58232808100000011</v>
      </c>
      <c r="F41" s="22" t="e">
        <v>#N/A</v>
      </c>
      <c r="G41" s="36">
        <v>0.51024292999999987</v>
      </c>
      <c r="H41" s="36">
        <v>0.673665764</v>
      </c>
      <c r="I41" s="22">
        <v>0.16342283400000013</v>
      </c>
    </row>
    <row r="42" spans="2:9" s="1" customFormat="1" ht="12.75" customHeight="1" x14ac:dyDescent="0.3">
      <c r="B42" s="20">
        <v>45292</v>
      </c>
      <c r="C42" s="21">
        <v>2024</v>
      </c>
      <c r="D42" s="21">
        <v>1</v>
      </c>
      <c r="E42" s="22">
        <v>0.61357013699999985</v>
      </c>
      <c r="F42" s="22" t="e">
        <v>#N/A</v>
      </c>
      <c r="G42" s="36">
        <v>0.40526504600000002</v>
      </c>
      <c r="H42" s="36">
        <v>0.64890155499999991</v>
      </c>
      <c r="I42" s="22">
        <v>0.24363650899999989</v>
      </c>
    </row>
    <row r="43" spans="2:9" s="1" customFormat="1" ht="12.75" customHeight="1" x14ac:dyDescent="0.3">
      <c r="B43" s="20">
        <v>45323</v>
      </c>
      <c r="C43" s="21">
        <v>2024</v>
      </c>
      <c r="D43" s="21">
        <v>2</v>
      </c>
      <c r="E43" s="22">
        <v>0.54291222299999986</v>
      </c>
      <c r="F43" s="22" t="e">
        <v>#N/A</v>
      </c>
      <c r="G43" s="36">
        <v>0.30949923899999993</v>
      </c>
      <c r="H43" s="36">
        <v>0.55850609500000004</v>
      </c>
      <c r="I43" s="22">
        <v>0.24900685600000011</v>
      </c>
    </row>
    <row r="44" spans="2:9" s="1" customFormat="1" ht="12.75" customHeight="1" x14ac:dyDescent="0.3">
      <c r="B44" s="20">
        <v>45352</v>
      </c>
      <c r="C44" s="21">
        <v>2024</v>
      </c>
      <c r="D44" s="21">
        <v>3</v>
      </c>
      <c r="E44" s="22">
        <v>0.56474002200000017</v>
      </c>
      <c r="F44" s="22" t="e">
        <v>#N/A</v>
      </c>
      <c r="G44" s="36">
        <v>0.29604131900000014</v>
      </c>
      <c r="H44" s="36">
        <v>0.61553303500000001</v>
      </c>
      <c r="I44" s="22">
        <v>0.31949171599999987</v>
      </c>
    </row>
    <row r="45" spans="2:9" s="1" customFormat="1" ht="12.75" customHeight="1" x14ac:dyDescent="0.3">
      <c r="B45" s="20">
        <v>45383</v>
      </c>
      <c r="C45" s="21">
        <v>2024</v>
      </c>
      <c r="D45" s="21">
        <v>4</v>
      </c>
      <c r="E45" s="22">
        <v>0.55413451999999974</v>
      </c>
      <c r="F45" s="22" t="e">
        <v>#N/A</v>
      </c>
      <c r="G45" s="36">
        <v>0.23977741300000002</v>
      </c>
      <c r="H45" s="36">
        <v>0.58662633700000011</v>
      </c>
      <c r="I45" s="22">
        <v>0.34684892400000011</v>
      </c>
    </row>
    <row r="46" spans="2:9" s="1" customFormat="1" ht="12.75" customHeight="1" x14ac:dyDescent="0.3">
      <c r="B46" s="20">
        <v>45413</v>
      </c>
      <c r="C46" s="21">
        <v>2024</v>
      </c>
      <c r="D46" s="21">
        <v>5</v>
      </c>
      <c r="E46" s="22">
        <v>0.55230606300000007</v>
      </c>
      <c r="F46" s="22" t="e">
        <v>#N/A</v>
      </c>
      <c r="G46" s="36">
        <v>0.29020837899999996</v>
      </c>
      <c r="H46" s="36">
        <v>0.596131309</v>
      </c>
      <c r="I46" s="22">
        <v>0.30592293000000004</v>
      </c>
    </row>
    <row r="47" spans="2:9" s="1" customFormat="1" ht="12.75" customHeight="1" x14ac:dyDescent="0.3">
      <c r="B47" s="20">
        <v>45444</v>
      </c>
      <c r="C47" s="21">
        <v>2024</v>
      </c>
      <c r="D47" s="21">
        <v>6</v>
      </c>
      <c r="E47" s="22">
        <v>0.54867992600000026</v>
      </c>
      <c r="F47" s="22" t="e">
        <v>#N/A</v>
      </c>
      <c r="G47" s="36">
        <v>0.31143751000000003</v>
      </c>
      <c r="H47" s="36">
        <v>0.5940079439999999</v>
      </c>
      <c r="I47" s="22">
        <v>0.28257043399999987</v>
      </c>
    </row>
    <row r="48" spans="2:9" s="1" customFormat="1" ht="12.75" customHeight="1" x14ac:dyDescent="0.3">
      <c r="B48" s="20">
        <v>45474</v>
      </c>
      <c r="C48" s="21">
        <v>2024</v>
      </c>
      <c r="D48" s="21">
        <v>7</v>
      </c>
      <c r="E48" s="22">
        <v>0.60307594300000011</v>
      </c>
      <c r="F48" s="22" t="e">
        <v>#N/A</v>
      </c>
      <c r="G48" s="36">
        <v>0.38434343700000001</v>
      </c>
      <c r="H48" s="36">
        <v>0.64078417599999993</v>
      </c>
      <c r="I48" s="22">
        <v>0.25644073899999992</v>
      </c>
    </row>
    <row r="49" spans="2:9" s="1" customFormat="1" ht="12.75" customHeight="1" x14ac:dyDescent="0.3">
      <c r="B49" s="20">
        <v>45505</v>
      </c>
      <c r="C49" s="21">
        <v>2024</v>
      </c>
      <c r="D49" s="21">
        <v>8</v>
      </c>
      <c r="E49" s="22">
        <v>0.58430249499999998</v>
      </c>
      <c r="F49" s="22" t="e">
        <v>#N/A</v>
      </c>
      <c r="G49" s="36">
        <v>0.37854478399999997</v>
      </c>
      <c r="H49" s="36">
        <v>0.61939738499999974</v>
      </c>
      <c r="I49" s="22">
        <v>0.24085260099999978</v>
      </c>
    </row>
    <row r="50" spans="2:9" s="1" customFormat="1" ht="12.75" customHeight="1" x14ac:dyDescent="0.3">
      <c r="B50" s="20">
        <v>45536</v>
      </c>
      <c r="C50" s="21">
        <v>2024</v>
      </c>
      <c r="D50" s="21">
        <v>9</v>
      </c>
      <c r="E50" s="22">
        <v>0.57401374000000016</v>
      </c>
      <c r="F50" s="22" t="e">
        <v>#N/A</v>
      </c>
      <c r="G50" s="36">
        <v>0.3888953779999999</v>
      </c>
      <c r="H50" s="36">
        <v>0.60478871299999992</v>
      </c>
      <c r="I50" s="22">
        <v>0.21589333500000002</v>
      </c>
    </row>
    <row r="51" spans="2:9" s="1" customFormat="1" ht="12.75" customHeight="1" x14ac:dyDescent="0.3">
      <c r="B51" s="20">
        <v>45566</v>
      </c>
      <c r="C51" s="21">
        <v>2024</v>
      </c>
      <c r="D51" s="21">
        <v>10</v>
      </c>
      <c r="E51" s="22">
        <v>0.60212899999999991</v>
      </c>
      <c r="F51" s="22" t="e">
        <v>#N/A</v>
      </c>
      <c r="G51" s="36">
        <v>0.42120956599999998</v>
      </c>
      <c r="H51" s="36">
        <v>0.63480647300000015</v>
      </c>
      <c r="I51" s="22">
        <v>0.21359690700000017</v>
      </c>
    </row>
    <row r="52" spans="2:9" s="1" customFormat="1" ht="12.75" customHeight="1" x14ac:dyDescent="0.3">
      <c r="B52" s="20">
        <v>45597</v>
      </c>
      <c r="C52" s="21">
        <v>2024</v>
      </c>
      <c r="D52" s="21">
        <v>11</v>
      </c>
      <c r="E52" s="22">
        <v>0.60255361300000021</v>
      </c>
      <c r="F52" s="22" t="e">
        <v>#N/A</v>
      </c>
      <c r="G52" s="36">
        <v>0.44954850700000004</v>
      </c>
      <c r="H52" s="36">
        <v>0.62834389000000002</v>
      </c>
      <c r="I52" s="22">
        <v>0.17879538299999997</v>
      </c>
    </row>
    <row r="53" spans="2:9" s="1" customFormat="1" ht="12.75" customHeight="1" x14ac:dyDescent="0.3">
      <c r="B53" s="20">
        <v>45627</v>
      </c>
      <c r="C53" s="21">
        <v>2024</v>
      </c>
      <c r="D53" s="21">
        <v>12</v>
      </c>
      <c r="E53" s="22">
        <v>0.63213533</v>
      </c>
      <c r="F53" s="22" t="e">
        <v>#N/A</v>
      </c>
      <c r="G53" s="36">
        <v>0.51024292999999987</v>
      </c>
      <c r="H53" s="36">
        <v>0.673665764</v>
      </c>
      <c r="I53" s="22">
        <v>0.16342283400000013</v>
      </c>
    </row>
    <row r="54" spans="2:9" s="1" customFormat="1" ht="12.75" customHeight="1" x14ac:dyDescent="0.3">
      <c r="B54" s="20">
        <v>45658</v>
      </c>
      <c r="C54" s="21">
        <v>2025</v>
      </c>
      <c r="D54" s="21">
        <v>1</v>
      </c>
      <c r="E54" s="22">
        <v>0.64890155499999991</v>
      </c>
      <c r="F54" s="22" t="e">
        <v>#N/A</v>
      </c>
      <c r="G54" s="36">
        <v>0.40526504600000002</v>
      </c>
      <c r="H54" s="36">
        <v>0.64890155499999991</v>
      </c>
      <c r="I54" s="22">
        <v>0.24363650899999989</v>
      </c>
    </row>
    <row r="55" spans="2:9" s="1" customFormat="1" ht="12.75" customHeight="1" x14ac:dyDescent="0.3">
      <c r="B55" s="20">
        <v>45689</v>
      </c>
      <c r="C55" s="21">
        <v>2025</v>
      </c>
      <c r="D55" s="21">
        <v>2</v>
      </c>
      <c r="E55" s="22">
        <v>0.55850609500000004</v>
      </c>
      <c r="F55" s="22" t="e">
        <v>#N/A</v>
      </c>
      <c r="G55" s="36">
        <v>0.30949923899999993</v>
      </c>
      <c r="H55" s="36">
        <v>0.55850609500000004</v>
      </c>
      <c r="I55" s="22">
        <v>0.24900685600000011</v>
      </c>
    </row>
    <row r="56" spans="2:9" s="1" customFormat="1" ht="12.75" customHeight="1" x14ac:dyDescent="0.3">
      <c r="B56" s="20">
        <v>45717</v>
      </c>
      <c r="C56" s="21">
        <v>2025</v>
      </c>
      <c r="D56" s="21">
        <v>3</v>
      </c>
      <c r="E56" s="22">
        <v>0.61553303500000001</v>
      </c>
      <c r="F56" s="22" t="e">
        <v>#N/A</v>
      </c>
      <c r="G56" s="36">
        <v>0.29604131900000014</v>
      </c>
      <c r="H56" s="36">
        <v>0.61553303500000001</v>
      </c>
      <c r="I56" s="22">
        <v>0.31949171599999987</v>
      </c>
    </row>
    <row r="57" spans="2:9" s="1" customFormat="1" ht="12.75" customHeight="1" x14ac:dyDescent="0.3">
      <c r="B57" s="20">
        <v>45748</v>
      </c>
      <c r="C57" s="21">
        <v>2025</v>
      </c>
      <c r="D57" s="21">
        <v>4</v>
      </c>
      <c r="E57" s="22">
        <v>0.58662633700000011</v>
      </c>
      <c r="F57" s="22" t="e">
        <v>#N/A</v>
      </c>
      <c r="G57" s="36">
        <v>0.23977741300000002</v>
      </c>
      <c r="H57" s="36">
        <v>0.58662633700000011</v>
      </c>
      <c r="I57" s="22">
        <v>0.34684892400000011</v>
      </c>
    </row>
    <row r="58" spans="2:9" s="1" customFormat="1" ht="12.75" customHeight="1" x14ac:dyDescent="0.3">
      <c r="B58" s="20">
        <v>45778</v>
      </c>
      <c r="C58" s="21">
        <v>2025</v>
      </c>
      <c r="D58" s="21">
        <v>5</v>
      </c>
      <c r="E58" s="22">
        <v>0.596131309</v>
      </c>
      <c r="F58" s="22" t="e">
        <v>#N/A</v>
      </c>
      <c r="G58" s="36">
        <v>0.29020837899999996</v>
      </c>
      <c r="H58" s="36">
        <v>0.596131309</v>
      </c>
      <c r="I58" s="22">
        <v>0.30592293000000004</v>
      </c>
    </row>
    <row r="59" spans="2:9" s="1" customFormat="1" ht="12.75" customHeight="1" x14ac:dyDescent="0.3">
      <c r="B59" s="20">
        <v>45809</v>
      </c>
      <c r="C59" s="21">
        <v>2025</v>
      </c>
      <c r="D59" s="21">
        <v>6</v>
      </c>
      <c r="E59" s="22">
        <v>0.5940079439999999</v>
      </c>
      <c r="F59" s="22" t="e">
        <v>#N/A</v>
      </c>
      <c r="G59" s="36">
        <v>0.31143751000000003</v>
      </c>
      <c r="H59" s="36">
        <v>0.5940079439999999</v>
      </c>
      <c r="I59" s="22">
        <v>0.28257043399999987</v>
      </c>
    </row>
    <row r="60" spans="2:9" s="1" customFormat="1" ht="12.75" customHeight="1" x14ac:dyDescent="0.3">
      <c r="B60" s="20">
        <v>45839</v>
      </c>
      <c r="C60" s="21">
        <v>2025</v>
      </c>
      <c r="D60" s="21">
        <v>7</v>
      </c>
      <c r="E60" s="22">
        <v>0.64078417599999993</v>
      </c>
      <c r="F60" s="22" t="e">
        <v>#N/A</v>
      </c>
      <c r="G60" s="36">
        <v>0.38434343700000001</v>
      </c>
      <c r="H60" s="36">
        <v>0.64078417599999993</v>
      </c>
      <c r="I60" s="22">
        <v>0.25644073899999992</v>
      </c>
    </row>
    <row r="61" spans="2:9" s="1" customFormat="1" ht="12.75" customHeight="1" x14ac:dyDescent="0.3">
      <c r="B61" s="20">
        <v>45870</v>
      </c>
      <c r="C61" s="21">
        <v>2025</v>
      </c>
      <c r="D61" s="21">
        <v>8</v>
      </c>
      <c r="E61" s="22">
        <v>0.61939738499999974</v>
      </c>
      <c r="F61" s="22" t="e">
        <v>#N/A</v>
      </c>
      <c r="G61" s="36">
        <v>0.37854478399999997</v>
      </c>
      <c r="H61" s="36">
        <v>0.61939738499999974</v>
      </c>
      <c r="I61" s="22">
        <v>0.24085260099999978</v>
      </c>
    </row>
    <row r="62" spans="2:9" s="1" customFormat="1" ht="12.75" customHeight="1" x14ac:dyDescent="0.3">
      <c r="B62" s="20">
        <v>45901</v>
      </c>
      <c r="C62" s="21">
        <v>2025</v>
      </c>
      <c r="D62" s="21">
        <v>9</v>
      </c>
      <c r="E62" s="22">
        <v>0.60478871299999992</v>
      </c>
      <c r="F62" s="22" t="e">
        <v>#N/A</v>
      </c>
      <c r="G62" s="36">
        <v>0.3888953779999999</v>
      </c>
      <c r="H62" s="36">
        <v>0.60478871299999992</v>
      </c>
      <c r="I62" s="22">
        <v>0.21589333500000002</v>
      </c>
    </row>
    <row r="63" spans="2:9" s="1" customFormat="1" ht="12.75" customHeight="1" x14ac:dyDescent="0.3">
      <c r="B63" s="20">
        <v>45931</v>
      </c>
      <c r="C63" s="21">
        <v>2025</v>
      </c>
      <c r="D63" s="21">
        <v>10</v>
      </c>
      <c r="E63" s="22">
        <v>0.63480647300000015</v>
      </c>
      <c r="F63" s="22" t="e">
        <v>#N/A</v>
      </c>
      <c r="G63" s="36">
        <v>0.42120956599999998</v>
      </c>
      <c r="H63" s="36">
        <v>0.63480647300000015</v>
      </c>
      <c r="I63" s="22">
        <v>0.21359690700000017</v>
      </c>
    </row>
    <row r="64" spans="2:9" s="1" customFormat="1" ht="12.75" customHeight="1" x14ac:dyDescent="0.3">
      <c r="B64" s="20">
        <v>45962</v>
      </c>
      <c r="C64" s="21">
        <v>2025</v>
      </c>
      <c r="D64" s="21">
        <v>11</v>
      </c>
      <c r="E64" s="22">
        <v>0.62834389000000002</v>
      </c>
      <c r="F64" s="22" t="e">
        <v>#N/A</v>
      </c>
      <c r="G64" s="36">
        <v>0.44954850700000004</v>
      </c>
      <c r="H64" s="36">
        <v>0.62834389000000002</v>
      </c>
      <c r="I64" s="22">
        <v>0.17879538299999997</v>
      </c>
    </row>
    <row r="65" spans="2:12" s="1" customFormat="1" ht="12.75" customHeight="1" x14ac:dyDescent="0.3">
      <c r="B65" s="20">
        <v>45992</v>
      </c>
      <c r="C65" s="21">
        <v>2025</v>
      </c>
      <c r="D65" s="21">
        <v>12</v>
      </c>
      <c r="E65" s="22">
        <v>0.673665764</v>
      </c>
      <c r="F65" s="22" t="e">
        <v>#N/A</v>
      </c>
      <c r="G65" s="36">
        <v>0.51024292999999987</v>
      </c>
      <c r="H65" s="36">
        <v>0.673665764</v>
      </c>
      <c r="I65" s="22">
        <v>0.16342283400000013</v>
      </c>
    </row>
    <row r="66" spans="2:12" s="1" customFormat="1" ht="12.75" customHeight="1" x14ac:dyDescent="0.3">
      <c r="B66" s="20">
        <v>46023</v>
      </c>
      <c r="C66" s="21">
        <v>2026</v>
      </c>
      <c r="D66" s="21">
        <v>1</v>
      </c>
      <c r="E66" s="22">
        <v>0.69450339800000005</v>
      </c>
      <c r="F66" s="22" t="e">
        <v>#N/A</v>
      </c>
      <c r="G66" s="36">
        <v>0.40526504600000002</v>
      </c>
      <c r="H66" s="36">
        <v>0.64890155499999991</v>
      </c>
      <c r="I66" s="22">
        <v>0.24363650899999989</v>
      </c>
    </row>
    <row r="67" spans="2:12" s="1" customFormat="1" ht="12.75" customHeight="1" x14ac:dyDescent="0.3">
      <c r="B67" s="20">
        <v>46054</v>
      </c>
      <c r="C67" s="21">
        <v>2026</v>
      </c>
      <c r="D67" s="21">
        <v>2</v>
      </c>
      <c r="E67" s="22">
        <v>0.61386697999999984</v>
      </c>
      <c r="F67" s="22" t="e">
        <v>#N/A</v>
      </c>
      <c r="G67" s="36">
        <v>0.30949923899999993</v>
      </c>
      <c r="H67" s="36">
        <v>0.55850609500000004</v>
      </c>
      <c r="I67" s="22">
        <v>0.24900685600000011</v>
      </c>
    </row>
    <row r="68" spans="2:12" s="1" customFormat="1" ht="12.75" customHeight="1" x14ac:dyDescent="0.3">
      <c r="B68" s="20">
        <v>46082</v>
      </c>
      <c r="C68" s="21">
        <v>2026</v>
      </c>
      <c r="D68" s="21">
        <v>3</v>
      </c>
      <c r="E68" s="22">
        <v>0.66097332999999991</v>
      </c>
      <c r="F68" s="22" t="e">
        <v>#N/A</v>
      </c>
      <c r="G68" s="36">
        <v>0.29604131900000014</v>
      </c>
      <c r="H68" s="36">
        <v>0.61553303500000001</v>
      </c>
      <c r="I68" s="22">
        <v>0.31949171599999987</v>
      </c>
    </row>
    <row r="69" spans="2:12" s="1" customFormat="1" ht="12.75" customHeight="1" x14ac:dyDescent="0.3">
      <c r="B69" s="20">
        <v>46113</v>
      </c>
      <c r="C69" s="21">
        <v>2026</v>
      </c>
      <c r="D69" s="21">
        <v>4</v>
      </c>
      <c r="E69" s="22">
        <v>0.59224541500000005</v>
      </c>
      <c r="F69" s="22">
        <v>0.59224541500000005</v>
      </c>
      <c r="G69" s="36">
        <v>0.23977741300000002</v>
      </c>
      <c r="H69" s="36">
        <v>0.58662633700000011</v>
      </c>
      <c r="I69" s="22">
        <v>0.34684892400000011</v>
      </c>
    </row>
    <row r="70" spans="2:12" s="1" customFormat="1" ht="12.75" customHeight="1" x14ac:dyDescent="0.3">
      <c r="B70" s="20">
        <v>46143</v>
      </c>
      <c r="C70" s="21">
        <v>2026</v>
      </c>
      <c r="D70" s="21">
        <v>5</v>
      </c>
      <c r="E70" s="22" t="e">
        <v>#N/A</v>
      </c>
      <c r="F70" s="22">
        <v>0.59591362875347087</v>
      </c>
      <c r="G70" s="36">
        <v>0.29020837899999996</v>
      </c>
      <c r="H70" s="36">
        <v>0.596131309</v>
      </c>
      <c r="I70" s="22">
        <v>0.30592293000000004</v>
      </c>
    </row>
    <row r="71" spans="2:12" s="1" customFormat="1" ht="12.75" customHeight="1" x14ac:dyDescent="0.3">
      <c r="B71" s="20">
        <v>46174</v>
      </c>
      <c r="C71" s="21">
        <v>2026</v>
      </c>
      <c r="D71" s="21">
        <v>6</v>
      </c>
      <c r="E71" s="22" t="e">
        <v>#N/A</v>
      </c>
      <c r="F71" s="22">
        <v>0.58263766838268394</v>
      </c>
      <c r="G71" s="36">
        <v>0.31143751000000003</v>
      </c>
      <c r="H71" s="36">
        <v>0.5940079439999999</v>
      </c>
      <c r="I71" s="22">
        <v>0.28257043399999987</v>
      </c>
    </row>
    <row r="72" spans="2:12" s="1" customFormat="1" ht="12.75" customHeight="1" x14ac:dyDescent="0.3">
      <c r="B72" s="20">
        <v>46204</v>
      </c>
      <c r="C72" s="21">
        <v>2026</v>
      </c>
      <c r="D72" s="21">
        <v>7</v>
      </c>
      <c r="E72" s="22" t="e">
        <v>#N/A</v>
      </c>
      <c r="F72" s="22">
        <v>0.64516516546090963</v>
      </c>
      <c r="G72" s="36">
        <v>0.38434343700000001</v>
      </c>
      <c r="H72" s="36">
        <v>0.64078417599999993</v>
      </c>
      <c r="I72" s="22">
        <v>0.25644073899999992</v>
      </c>
    </row>
    <row r="73" spans="2:12" s="1" customFormat="1" ht="12.75" customHeight="1" x14ac:dyDescent="0.3">
      <c r="B73" s="20">
        <v>46235</v>
      </c>
      <c r="C73" s="21">
        <v>2026</v>
      </c>
      <c r="D73" s="21">
        <v>8</v>
      </c>
      <c r="E73" s="22" t="e">
        <v>#N/A</v>
      </c>
      <c r="F73" s="22">
        <v>0.61942683956654676</v>
      </c>
      <c r="G73" s="36">
        <v>0.37854478399999997</v>
      </c>
      <c r="H73" s="36">
        <v>0.61939738499999974</v>
      </c>
      <c r="I73" s="22">
        <v>0.24085260099999978</v>
      </c>
      <c r="L73" s="44"/>
    </row>
    <row r="74" spans="2:12" s="1" customFormat="1" ht="12.75" customHeight="1" x14ac:dyDescent="0.3">
      <c r="B74" s="20">
        <v>46266</v>
      </c>
      <c r="C74" s="21">
        <v>2026</v>
      </c>
      <c r="D74" s="21">
        <v>9</v>
      </c>
      <c r="E74" s="22" t="e">
        <v>#N/A</v>
      </c>
      <c r="F74" s="22">
        <v>0.61306849700779165</v>
      </c>
      <c r="G74" s="36">
        <v>0.3888953779999999</v>
      </c>
      <c r="H74" s="36">
        <v>0.60478871299999992</v>
      </c>
      <c r="I74" s="22">
        <v>0.21589333500000002</v>
      </c>
      <c r="J74" s="37"/>
    </row>
    <row r="75" spans="2:12" s="1" customFormat="1" ht="12.75" customHeight="1" x14ac:dyDescent="0.3">
      <c r="B75" s="20">
        <v>46296</v>
      </c>
      <c r="C75" s="21">
        <v>2026</v>
      </c>
      <c r="D75" s="21">
        <v>10</v>
      </c>
      <c r="E75" s="22" t="e">
        <v>#N/A</v>
      </c>
      <c r="F75" s="22">
        <v>0.6350945392466637</v>
      </c>
      <c r="G75" s="36">
        <v>0.42120956599999998</v>
      </c>
      <c r="H75" s="36">
        <v>0.63480647300000015</v>
      </c>
      <c r="I75" s="22">
        <v>0.21359690700000017</v>
      </c>
    </row>
    <row r="76" spans="2:12" s="1" customFormat="1" ht="12.75" customHeight="1" x14ac:dyDescent="0.3">
      <c r="B76" s="20">
        <v>46327</v>
      </c>
      <c r="C76" s="21">
        <v>2026</v>
      </c>
      <c r="D76" s="21">
        <v>11</v>
      </c>
      <c r="E76" s="22" t="e">
        <v>#N/A</v>
      </c>
      <c r="F76" s="22">
        <v>0.62413484128759178</v>
      </c>
      <c r="G76" s="36">
        <v>0.44954850700000004</v>
      </c>
      <c r="H76" s="36">
        <v>0.62834389000000002</v>
      </c>
      <c r="I76" s="22">
        <v>0.17879538299999997</v>
      </c>
    </row>
    <row r="77" spans="2:12" s="1" customFormat="1" ht="12.75" customHeight="1" x14ac:dyDescent="0.3">
      <c r="B77" s="20">
        <v>46357</v>
      </c>
      <c r="C77" s="21">
        <v>2026</v>
      </c>
      <c r="D77" s="21">
        <v>12</v>
      </c>
      <c r="E77" s="22" t="e">
        <v>#N/A</v>
      </c>
      <c r="F77" s="22">
        <v>0.66985530185749442</v>
      </c>
      <c r="G77" s="36">
        <v>0.51024292999999987</v>
      </c>
      <c r="H77" s="36">
        <v>0.673665764</v>
      </c>
      <c r="I77" s="22">
        <v>0.16342283400000013</v>
      </c>
    </row>
    <row r="78" spans="2:12" s="1" customFormat="1" ht="12.75" customHeight="1" x14ac:dyDescent="0.3">
      <c r="B78" s="20">
        <v>46388</v>
      </c>
      <c r="C78" s="21">
        <v>2027</v>
      </c>
      <c r="D78" s="21">
        <v>1</v>
      </c>
      <c r="E78" s="22" t="e">
        <v>#N/A</v>
      </c>
      <c r="F78" s="22">
        <v>0.68810173136896624</v>
      </c>
      <c r="G78" s="36">
        <v>0.40526504600000002</v>
      </c>
      <c r="H78" s="36">
        <v>0.64890155499999991</v>
      </c>
      <c r="I78" s="22">
        <v>0.24363650899999989</v>
      </c>
    </row>
    <row r="79" spans="2:12" s="1" customFormat="1" ht="12.75" customHeight="1" x14ac:dyDescent="0.3">
      <c r="B79" s="20">
        <v>46419</v>
      </c>
      <c r="C79" s="21">
        <v>2027</v>
      </c>
      <c r="D79" s="21">
        <v>2</v>
      </c>
      <c r="E79" s="22" t="e">
        <v>#N/A</v>
      </c>
      <c r="F79" s="22">
        <v>0.61304010092743055</v>
      </c>
      <c r="G79" s="36">
        <v>0.30949923899999993</v>
      </c>
      <c r="H79" s="36">
        <v>0.55850609500000004</v>
      </c>
      <c r="I79" s="22">
        <v>0.24900685600000011</v>
      </c>
    </row>
    <row r="80" spans="2:12" s="1" customFormat="1" ht="12.75" customHeight="1" x14ac:dyDescent="0.3">
      <c r="B80" s="20">
        <v>46447</v>
      </c>
      <c r="C80" s="21">
        <v>2027</v>
      </c>
      <c r="D80" s="21">
        <v>3</v>
      </c>
      <c r="E80" s="22" t="e">
        <v>#N/A</v>
      </c>
      <c r="F80" s="22">
        <v>0.66634250445865195</v>
      </c>
      <c r="G80" s="36">
        <v>0.29604131900000014</v>
      </c>
      <c r="H80" s="36">
        <v>0.61553303500000001</v>
      </c>
      <c r="I80" s="22">
        <v>0.31949171599999987</v>
      </c>
    </row>
    <row r="81" spans="1:14" s="1" customFormat="1" ht="12.75" customHeight="1" x14ac:dyDescent="0.3">
      <c r="B81" s="20">
        <v>46478</v>
      </c>
      <c r="C81" s="21">
        <v>2027</v>
      </c>
      <c r="D81" s="21">
        <v>4</v>
      </c>
      <c r="E81" s="22" t="e">
        <v>#N/A</v>
      </c>
      <c r="F81" s="22">
        <v>0.61515685991829427</v>
      </c>
      <c r="G81" s="36">
        <v>0.23977741300000002</v>
      </c>
      <c r="H81" s="36">
        <v>0.58662633700000011</v>
      </c>
      <c r="I81" s="22">
        <v>0.34684892400000011</v>
      </c>
    </row>
    <row r="82" spans="1:14" s="1" customFormat="1" ht="12.75" customHeight="1" x14ac:dyDescent="0.3">
      <c r="B82" s="20">
        <v>46508</v>
      </c>
      <c r="C82" s="21">
        <v>2027</v>
      </c>
      <c r="D82" s="21">
        <v>5</v>
      </c>
      <c r="E82" s="22" t="e">
        <v>#N/A</v>
      </c>
      <c r="F82" s="22">
        <v>0.61651469066439202</v>
      </c>
      <c r="G82" s="36">
        <v>0.29020837899999996</v>
      </c>
      <c r="H82" s="36">
        <v>0.596131309</v>
      </c>
      <c r="I82" s="22">
        <v>0.30592293000000004</v>
      </c>
    </row>
    <row r="83" spans="1:14" s="1" customFormat="1" ht="12.75" customHeight="1" x14ac:dyDescent="0.3">
      <c r="B83" s="20">
        <v>46539</v>
      </c>
      <c r="C83" s="21">
        <v>2027</v>
      </c>
      <c r="D83" s="21">
        <v>6</v>
      </c>
      <c r="E83" s="22" t="e">
        <v>#N/A</v>
      </c>
      <c r="F83" s="22">
        <v>0.60306999119740357</v>
      </c>
      <c r="G83" s="36">
        <v>0.31143751000000003</v>
      </c>
      <c r="H83" s="36">
        <v>0.5940079439999999</v>
      </c>
      <c r="I83" s="22">
        <v>0.28257043399999987</v>
      </c>
    </row>
    <row r="84" spans="1:14" s="1" customFormat="1" ht="12.75" customHeight="1" x14ac:dyDescent="0.3">
      <c r="B84" s="20">
        <v>46569</v>
      </c>
      <c r="C84" s="21">
        <v>2027</v>
      </c>
      <c r="D84" s="21">
        <v>7</v>
      </c>
      <c r="E84" s="22" t="e">
        <v>#N/A</v>
      </c>
      <c r="F84" s="22">
        <v>0.66661269139776347</v>
      </c>
      <c r="G84" s="36">
        <v>0.38434343700000001</v>
      </c>
      <c r="H84" s="36">
        <v>0.64078417599999993</v>
      </c>
      <c r="I84" s="22">
        <v>0.25644073899999992</v>
      </c>
    </row>
    <row r="85" spans="1:14" s="1" customFormat="1" ht="12.75" customHeight="1" x14ac:dyDescent="0.3">
      <c r="B85" s="20">
        <v>46600</v>
      </c>
      <c r="C85" s="21">
        <v>2027</v>
      </c>
      <c r="D85" s="21">
        <v>8</v>
      </c>
      <c r="E85" s="22" t="e">
        <v>#N/A</v>
      </c>
      <c r="F85" s="22">
        <v>0.64053183249991508</v>
      </c>
      <c r="G85" s="36">
        <v>0.37854478399999997</v>
      </c>
      <c r="H85" s="36">
        <v>0.61939738499999974</v>
      </c>
      <c r="I85" s="22">
        <v>0.24085260099999978</v>
      </c>
    </row>
    <row r="86" spans="1:14" s="1" customFormat="1" ht="12.75" customHeight="1" x14ac:dyDescent="0.3">
      <c r="B86" s="20">
        <v>46631</v>
      </c>
      <c r="C86" s="21">
        <v>2027</v>
      </c>
      <c r="D86" s="21">
        <v>9</v>
      </c>
      <c r="E86" s="22" t="e">
        <v>#N/A</v>
      </c>
      <c r="F86" s="22">
        <v>0.63406198812758252</v>
      </c>
      <c r="G86" s="36">
        <v>0.3888953779999999</v>
      </c>
      <c r="H86" s="36">
        <v>0.60478871299999992</v>
      </c>
      <c r="I86" s="22">
        <v>0.21589333500000002</v>
      </c>
    </row>
    <row r="87" spans="1:14" s="1" customFormat="1" ht="12.75" customHeight="1" x14ac:dyDescent="0.3">
      <c r="B87" s="20">
        <v>46661</v>
      </c>
      <c r="C87" s="21">
        <v>2027</v>
      </c>
      <c r="D87" s="21">
        <v>10</v>
      </c>
      <c r="E87" s="22" t="e">
        <v>#N/A</v>
      </c>
      <c r="F87" s="22">
        <v>0.65686697156913298</v>
      </c>
      <c r="G87" s="36">
        <v>0.42120956599999998</v>
      </c>
      <c r="H87" s="36">
        <v>0.63480647300000015</v>
      </c>
      <c r="I87" s="22">
        <v>0.21359690700000017</v>
      </c>
    </row>
    <row r="88" spans="1:14" s="1" customFormat="1" ht="12.75" customHeight="1" x14ac:dyDescent="0.3">
      <c r="B88" s="20">
        <v>46692</v>
      </c>
      <c r="C88" s="21">
        <v>2027</v>
      </c>
      <c r="D88" s="21">
        <v>11</v>
      </c>
      <c r="E88" s="22" t="e">
        <v>#N/A</v>
      </c>
      <c r="F88" s="22">
        <v>0.6456198530088344</v>
      </c>
      <c r="G88" s="36">
        <v>0.44954850700000004</v>
      </c>
      <c r="H88" s="36">
        <v>0.62834389000000002</v>
      </c>
      <c r="I88" s="22">
        <v>0.17879538299999997</v>
      </c>
    </row>
    <row r="89" spans="1:14" s="1" customFormat="1" ht="12.75" customHeight="1" x14ac:dyDescent="0.3">
      <c r="B89" s="20">
        <v>46722</v>
      </c>
      <c r="C89" s="21">
        <v>2027</v>
      </c>
      <c r="D89" s="21">
        <v>12</v>
      </c>
      <c r="E89" s="22" t="e">
        <v>#N/A</v>
      </c>
      <c r="F89" s="22">
        <v>0.69181103381800901</v>
      </c>
      <c r="G89" s="36">
        <v>0.51024292999999987</v>
      </c>
      <c r="H89" s="36">
        <v>0.673665764</v>
      </c>
      <c r="I89" s="22">
        <v>0.16342283400000013</v>
      </c>
    </row>
    <row r="90" spans="1:14" s="1" customFormat="1" ht="12.75" customHeight="1" x14ac:dyDescent="0.3">
      <c r="A90" s="2"/>
      <c r="B90" s="3"/>
      <c r="C90" s="3"/>
      <c r="D90" s="3"/>
      <c r="E90" s="3"/>
      <c r="F90" s="3"/>
      <c r="N90"/>
    </row>
    <row r="91" spans="1:14" s="1" customFormat="1" ht="12.75" customHeight="1" x14ac:dyDescent="0.3">
      <c r="A91" s="2"/>
      <c r="B91" s="3"/>
      <c r="C91" s="3"/>
      <c r="D91" s="3"/>
      <c r="E91" s="3"/>
      <c r="F91" s="3"/>
      <c r="N91"/>
    </row>
    <row r="92" spans="1:14" s="3" customFormat="1" ht="12.75" customHeight="1" x14ac:dyDescent="0.3">
      <c r="A92" s="2"/>
      <c r="G92" s="1"/>
      <c r="H92" s="1"/>
      <c r="I92" s="1"/>
      <c r="J92" s="1"/>
      <c r="K92" s="1"/>
      <c r="L92" s="1"/>
      <c r="M92" s="1"/>
      <c r="N92"/>
    </row>
    <row r="93" spans="1:14" s="3" customFormat="1" ht="12.75" customHeight="1" x14ac:dyDescent="0.3">
      <c r="A93" s="2"/>
      <c r="G93" s="1"/>
      <c r="H93" s="1"/>
      <c r="I93" s="1"/>
      <c r="J93" s="1"/>
      <c r="K93" s="1"/>
      <c r="L93" s="1"/>
      <c r="M93" s="1"/>
      <c r="N93"/>
    </row>
    <row r="94" spans="1:14" s="3" customFormat="1" ht="12.75" customHeight="1" x14ac:dyDescent="0.3">
      <c r="A94" s="2"/>
      <c r="G94" s="1"/>
      <c r="H94" s="1"/>
      <c r="I94" s="1"/>
      <c r="J94" s="1"/>
      <c r="K94" s="1"/>
      <c r="L94" s="1"/>
      <c r="M94" s="1"/>
      <c r="N94"/>
    </row>
    <row r="95" spans="1:14" s="3" customFormat="1" ht="12.75" customHeight="1" x14ac:dyDescent="0.3">
      <c r="A95" s="2"/>
      <c r="G95" s="1"/>
      <c r="H95" s="1"/>
      <c r="I95" s="1"/>
      <c r="J95" s="1"/>
      <c r="K95" s="1"/>
      <c r="L95" s="1"/>
      <c r="M95" s="1"/>
      <c r="N95"/>
    </row>
    <row r="96" spans="1:14" s="3" customFormat="1" ht="12.75" customHeight="1" x14ac:dyDescent="0.3">
      <c r="A96" s="2"/>
      <c r="G96" s="1"/>
      <c r="H96" s="1"/>
      <c r="I96" s="1"/>
      <c r="J96" s="1"/>
      <c r="K96" s="1"/>
      <c r="L96" s="1"/>
      <c r="M96" s="1"/>
      <c r="N96"/>
    </row>
    <row r="97" spans="1:14" s="3" customFormat="1" ht="12.75" customHeight="1" x14ac:dyDescent="0.3">
      <c r="A97" s="2"/>
      <c r="G97" s="1"/>
      <c r="H97" s="1"/>
      <c r="I97" s="1"/>
      <c r="J97" s="1"/>
      <c r="K97" s="1"/>
      <c r="L97" s="1"/>
      <c r="M97" s="1"/>
      <c r="N97"/>
    </row>
    <row r="98" spans="1:14" s="3" customFormat="1" ht="12.75" customHeight="1" x14ac:dyDescent="0.3">
      <c r="A98" s="2"/>
      <c r="G98" s="1"/>
      <c r="H98" s="1"/>
      <c r="I98" s="1"/>
      <c r="J98" s="1"/>
      <c r="K98" s="1"/>
      <c r="L98" s="1"/>
      <c r="M98" s="1"/>
      <c r="N98"/>
    </row>
    <row r="99" spans="1:14" s="3" customFormat="1" ht="12.75" customHeight="1" x14ac:dyDescent="0.3">
      <c r="A99" s="2"/>
      <c r="G99" s="1"/>
      <c r="H99" s="1"/>
      <c r="I99" s="1"/>
      <c r="J99" s="1"/>
      <c r="K99" s="1"/>
      <c r="L99" s="1"/>
      <c r="M99" s="1"/>
      <c r="N99"/>
    </row>
    <row r="100" spans="1:14" s="3" customFormat="1" ht="12.75" customHeight="1" x14ac:dyDescent="0.3">
      <c r="A100" s="2"/>
      <c r="G100" s="1"/>
      <c r="H100" s="1"/>
      <c r="I100" s="1"/>
      <c r="J100" s="1"/>
      <c r="K100" s="1"/>
      <c r="L100" s="1"/>
      <c r="M100" s="1"/>
      <c r="N100"/>
    </row>
    <row r="101" spans="1:14" s="3" customFormat="1" ht="12.75" customHeight="1" x14ac:dyDescent="0.3">
      <c r="A101" s="2"/>
      <c r="G101" s="1"/>
      <c r="H101" s="1"/>
      <c r="I101" s="1"/>
      <c r="J101" s="1"/>
      <c r="K101" s="1"/>
      <c r="L101" s="1"/>
      <c r="M101" s="1"/>
      <c r="N101"/>
    </row>
    <row r="102" spans="1:14" s="3" customFormat="1" ht="12.75" customHeight="1" x14ac:dyDescent="0.3">
      <c r="A102" s="2"/>
      <c r="G102" s="1"/>
      <c r="H102" s="1"/>
      <c r="I102" s="1"/>
      <c r="J102" s="1"/>
      <c r="K102" s="1"/>
      <c r="L102" s="1"/>
      <c r="M102" s="1"/>
      <c r="N102"/>
    </row>
    <row r="103" spans="1:14" s="3" customFormat="1" ht="12.75" customHeight="1" x14ac:dyDescent="0.3">
      <c r="A103" s="2"/>
      <c r="G103" s="1"/>
      <c r="H103" s="1"/>
      <c r="I103" s="1"/>
      <c r="J103" s="1"/>
      <c r="K103" s="1"/>
      <c r="L103" s="1"/>
      <c r="M103" s="1"/>
      <c r="N103"/>
    </row>
    <row r="104" spans="1:14" s="3" customFormat="1" ht="12.75" customHeight="1" x14ac:dyDescent="0.3">
      <c r="A104" s="2"/>
      <c r="G104" s="1"/>
      <c r="H104" s="1"/>
      <c r="I104" s="1"/>
      <c r="J104" s="1"/>
      <c r="K104" s="1"/>
      <c r="L104" s="1"/>
      <c r="M104" s="1"/>
      <c r="N104"/>
    </row>
    <row r="105" spans="1:14" s="3" customFormat="1" ht="12.75" customHeight="1" x14ac:dyDescent="0.3">
      <c r="A105" s="2"/>
      <c r="G105" s="1"/>
      <c r="H105" s="1"/>
      <c r="I105" s="1"/>
      <c r="J105" s="1"/>
      <c r="K105" s="1"/>
      <c r="L105" s="1"/>
      <c r="M105" s="1"/>
      <c r="N105"/>
    </row>
    <row r="106" spans="1:14" s="3" customFormat="1" ht="12.75" customHeight="1" x14ac:dyDescent="0.3">
      <c r="A106" s="2"/>
      <c r="G106" s="1"/>
      <c r="H106" s="1"/>
      <c r="I106" s="1"/>
      <c r="J106" s="1"/>
      <c r="K106" s="1"/>
      <c r="L106" s="1"/>
      <c r="M106" s="1"/>
      <c r="N106"/>
    </row>
    <row r="107" spans="1:14" s="3" customFormat="1" ht="12.75" customHeight="1" x14ac:dyDescent="0.3">
      <c r="A107" s="2"/>
      <c r="G107" s="1"/>
      <c r="H107" s="1"/>
      <c r="I107" s="1"/>
      <c r="J107" s="1"/>
      <c r="K107" s="1"/>
      <c r="L107" s="1"/>
      <c r="M107" s="1"/>
      <c r="N107"/>
    </row>
    <row r="108" spans="1:14" s="3" customFormat="1" ht="12.75" customHeight="1" x14ac:dyDescent="0.3">
      <c r="A108" s="2"/>
      <c r="G108" s="1"/>
      <c r="H108" s="1"/>
      <c r="I108" s="1"/>
      <c r="J108" s="1"/>
      <c r="K108" s="1"/>
      <c r="L108" s="1"/>
      <c r="M108" s="1"/>
      <c r="N108"/>
    </row>
    <row r="109" spans="1:14" s="3" customFormat="1" ht="12.75" customHeight="1" x14ac:dyDescent="0.3">
      <c r="A109" s="2"/>
      <c r="G109" s="1"/>
      <c r="H109" s="1"/>
      <c r="I109" s="1"/>
      <c r="J109" s="1"/>
      <c r="K109" s="1"/>
      <c r="L109" s="1"/>
      <c r="M109" s="1"/>
      <c r="N109"/>
    </row>
    <row r="110" spans="1:14" s="3" customFormat="1" ht="12.75" customHeight="1" x14ac:dyDescent="0.3">
      <c r="A110" s="2"/>
      <c r="G110" s="1"/>
      <c r="H110" s="1"/>
      <c r="I110" s="1"/>
      <c r="J110" s="1"/>
      <c r="K110" s="1"/>
      <c r="L110" s="1"/>
      <c r="M110" s="1"/>
      <c r="N110"/>
    </row>
    <row r="111" spans="1:14" s="3" customFormat="1" ht="12.75" customHeight="1" x14ac:dyDescent="0.3">
      <c r="A111" s="2"/>
      <c r="G111" s="1"/>
      <c r="H111" s="1"/>
      <c r="I111" s="1"/>
      <c r="J111" s="1"/>
      <c r="K111" s="1"/>
      <c r="L111" s="1"/>
      <c r="M111" s="1"/>
      <c r="N111"/>
    </row>
    <row r="112" spans="1:14" s="3" customFormat="1" ht="12.75" customHeight="1" x14ac:dyDescent="0.3">
      <c r="A112" s="2"/>
      <c r="G112" s="1"/>
      <c r="H112" s="1"/>
      <c r="I112" s="1"/>
      <c r="J112" s="1"/>
      <c r="K112" s="1"/>
      <c r="L112" s="1"/>
      <c r="M112" s="1"/>
      <c r="N112"/>
    </row>
  </sheetData>
  <mergeCells count="1">
    <mergeCell ref="A1:A2"/>
  </mergeCells>
  <hyperlinks>
    <hyperlink ref="A1:A2" location="Índice!A1" display="Índice" xr:uid="{00000000-0004-0000-0D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Planilha15"/>
  <dimension ref="A1:O112"/>
  <sheetViews>
    <sheetView showGridLines="0" zoomScaleNormal="100" workbookViewId="0">
      <pane xSplit="4" ySplit="5" topLeftCell="E6" activePane="bottomRight" state="frozen"/>
      <selection activeCell="A6" sqref="A6"/>
      <selection pane="topRight" activeCell="A6" sqref="A6"/>
      <selection pane="bottomLeft" activeCell="A6" sqref="A6"/>
      <selection pane="bottomRight" sqref="A1:XFD1048576"/>
    </sheetView>
  </sheetViews>
  <sheetFormatPr defaultColWidth="9.44140625" defaultRowHeight="12.75" customHeight="1" x14ac:dyDescent="0.3"/>
  <cols>
    <col min="1" max="1" width="5.5546875" style="1" bestFit="1" customWidth="1"/>
    <col min="2" max="2" width="6.5546875" style="3" customWidth="1"/>
    <col min="3" max="3" width="4.44140625" style="3" bestFit="1" customWidth="1"/>
    <col min="4" max="4" width="2.5546875" style="3" bestFit="1" customWidth="1"/>
    <col min="5" max="6" width="10.44140625" style="3" customWidth="1"/>
    <col min="7" max="9" width="10.5546875" style="1" customWidth="1"/>
    <col min="10" max="13" width="9.44140625" style="1" customWidth="1"/>
    <col min="14" max="14" width="9.44140625" customWidth="1"/>
  </cols>
  <sheetData>
    <row r="1" spans="1:15" ht="14.4" x14ac:dyDescent="0.3">
      <c r="A1" s="73" t="s">
        <v>10</v>
      </c>
      <c r="B1" s="13" t="s">
        <v>100</v>
      </c>
      <c r="C1"/>
      <c r="J1"/>
      <c r="N1" s="1"/>
      <c r="O1" s="1"/>
    </row>
    <row r="2" spans="1:15" ht="14.4" x14ac:dyDescent="0.3">
      <c r="A2" s="73"/>
      <c r="B2" s="14" t="s">
        <v>79</v>
      </c>
      <c r="J2"/>
      <c r="N2" s="1"/>
      <c r="O2" s="1"/>
    </row>
    <row r="3" spans="1:15" ht="12.75" customHeight="1" x14ac:dyDescent="0.3">
      <c r="A3" s="7"/>
      <c r="B3" s="8"/>
      <c r="C3" s="8"/>
      <c r="D3" s="8"/>
      <c r="E3" s="8"/>
      <c r="F3" s="8"/>
      <c r="G3" s="7"/>
      <c r="H3" s="7"/>
    </row>
    <row r="4" spans="1:15" s="1" customFormat="1" ht="41.4" x14ac:dyDescent="0.3">
      <c r="B4" s="15"/>
      <c r="C4" s="15"/>
      <c r="D4" s="15"/>
      <c r="E4" s="16" t="s">
        <v>24</v>
      </c>
      <c r="F4" s="16" t="s">
        <v>25</v>
      </c>
      <c r="G4" s="16" t="s">
        <v>80</v>
      </c>
      <c r="H4" s="16" t="s">
        <v>81</v>
      </c>
      <c r="I4" s="16" t="s">
        <v>82</v>
      </c>
    </row>
    <row r="5" spans="1:15" s="1" customFormat="1" ht="24" x14ac:dyDescent="0.3">
      <c r="B5" s="15"/>
      <c r="C5" s="15"/>
      <c r="D5" s="15"/>
      <c r="E5" s="19" t="s">
        <v>37</v>
      </c>
      <c r="F5" s="19" t="s">
        <v>37</v>
      </c>
      <c r="G5" s="19" t="s">
        <v>37</v>
      </c>
      <c r="H5" s="19" t="s">
        <v>37</v>
      </c>
      <c r="I5" s="19" t="s">
        <v>37</v>
      </c>
    </row>
    <row r="6" spans="1:15" s="1" customFormat="1" ht="12.75" customHeight="1" x14ac:dyDescent="0.3">
      <c r="B6" s="20">
        <v>44197</v>
      </c>
      <c r="C6" s="21">
        <v>2021</v>
      </c>
      <c r="D6" s="21">
        <v>1</v>
      </c>
      <c r="E6" s="22">
        <v>0.58778964543997547</v>
      </c>
      <c r="F6" s="22" t="e">
        <v>#N/A</v>
      </c>
      <c r="G6" s="36">
        <v>0.55958179402728891</v>
      </c>
      <c r="H6" s="36">
        <v>0.61288135816300982</v>
      </c>
      <c r="I6" s="22">
        <v>5.32995641357209E-2</v>
      </c>
      <c r="K6" s="6"/>
      <c r="L6" s="6"/>
    </row>
    <row r="7" spans="1:15" s="1" customFormat="1" ht="12.75" customHeight="1" x14ac:dyDescent="0.3">
      <c r="B7" s="20">
        <v>44228</v>
      </c>
      <c r="C7" s="21">
        <v>2021</v>
      </c>
      <c r="D7" s="21">
        <v>2</v>
      </c>
      <c r="E7" s="22">
        <v>0.56056887433284386</v>
      </c>
      <c r="F7" s="22" t="e">
        <v>#N/A</v>
      </c>
      <c r="G7" s="36">
        <v>0.54934915883018709</v>
      </c>
      <c r="H7" s="36">
        <v>0.58239880728064952</v>
      </c>
      <c r="I7" s="22">
        <v>3.3049648450462432E-2</v>
      </c>
      <c r="K7" s="6"/>
      <c r="L7" s="6"/>
    </row>
    <row r="8" spans="1:15" s="1" customFormat="1" ht="12.75" customHeight="1" x14ac:dyDescent="0.3">
      <c r="B8" s="20">
        <v>44256</v>
      </c>
      <c r="C8" s="21">
        <v>2021</v>
      </c>
      <c r="D8" s="21">
        <v>3</v>
      </c>
      <c r="E8" s="22">
        <v>0.6482261614018342</v>
      </c>
      <c r="F8" s="22" t="e">
        <v>#N/A</v>
      </c>
      <c r="G8" s="36">
        <v>0.59061124572292589</v>
      </c>
      <c r="H8" s="36">
        <v>0.6492171721072707</v>
      </c>
      <c r="I8" s="22">
        <v>5.8605926384344809E-2</v>
      </c>
      <c r="K8" s="6"/>
      <c r="L8" s="6"/>
    </row>
    <row r="9" spans="1:15" s="1" customFormat="1" ht="12.75" customHeight="1" x14ac:dyDescent="0.3">
      <c r="B9" s="20">
        <v>44287</v>
      </c>
      <c r="C9" s="21">
        <v>2021</v>
      </c>
      <c r="D9" s="21">
        <v>4</v>
      </c>
      <c r="E9" s="22">
        <v>0.61287637647606918</v>
      </c>
      <c r="F9" s="22" t="e">
        <v>#N/A</v>
      </c>
      <c r="G9" s="36">
        <v>0.5721764570136374</v>
      </c>
      <c r="H9" s="36">
        <v>0.63768527673760123</v>
      </c>
      <c r="I9" s="22">
        <v>6.5508819723963829E-2</v>
      </c>
      <c r="K9" s="6"/>
      <c r="L9" s="6"/>
    </row>
    <row r="10" spans="1:15" s="1" customFormat="1" ht="12.75" customHeight="1" x14ac:dyDescent="0.3">
      <c r="B10" s="20">
        <v>44317</v>
      </c>
      <c r="C10" s="21">
        <v>2021</v>
      </c>
      <c r="D10" s="21">
        <v>5</v>
      </c>
      <c r="E10" s="22">
        <v>0.62526280185022509</v>
      </c>
      <c r="F10" s="22" t="e">
        <v>#N/A</v>
      </c>
      <c r="G10" s="36">
        <v>0.62526280185022509</v>
      </c>
      <c r="H10" s="36">
        <v>0.67121460113382214</v>
      </c>
      <c r="I10" s="22">
        <v>4.595179928359705E-2</v>
      </c>
      <c r="K10" s="6"/>
      <c r="L10" s="6"/>
    </row>
    <row r="11" spans="1:15" s="1" customFormat="1" ht="12.75" customHeight="1" x14ac:dyDescent="0.3">
      <c r="B11" s="20">
        <v>44348</v>
      </c>
      <c r="C11" s="21">
        <v>2021</v>
      </c>
      <c r="D11" s="21">
        <v>6</v>
      </c>
      <c r="E11" s="22">
        <v>0.66463888348452638</v>
      </c>
      <c r="F11" s="22" t="e">
        <v>#N/A</v>
      </c>
      <c r="G11" s="36">
        <v>0.63255361413167499</v>
      </c>
      <c r="H11" s="36">
        <v>0.66668092314720606</v>
      </c>
      <c r="I11" s="22">
        <v>3.4127309015531071E-2</v>
      </c>
      <c r="K11" s="6"/>
      <c r="L11" s="6"/>
    </row>
    <row r="12" spans="1:15" s="1" customFormat="1" ht="12.75" customHeight="1" x14ac:dyDescent="0.3">
      <c r="B12" s="20">
        <v>44378</v>
      </c>
      <c r="C12" s="21">
        <v>2021</v>
      </c>
      <c r="D12" s="21">
        <v>7</v>
      </c>
      <c r="E12" s="22">
        <v>0.69055966150010162</v>
      </c>
      <c r="F12" s="22" t="e">
        <v>#N/A</v>
      </c>
      <c r="G12" s="36">
        <v>0.62970160502962103</v>
      </c>
      <c r="H12" s="36">
        <v>0.71247288249745255</v>
      </c>
      <c r="I12" s="22">
        <v>8.2771277467831528E-2</v>
      </c>
      <c r="K12" s="6"/>
      <c r="L12" s="6"/>
    </row>
    <row r="13" spans="1:15" s="1" customFormat="1" ht="12.75" customHeight="1" x14ac:dyDescent="0.3">
      <c r="B13" s="20">
        <v>44409</v>
      </c>
      <c r="C13" s="21">
        <v>2021</v>
      </c>
      <c r="D13" s="21">
        <v>8</v>
      </c>
      <c r="E13" s="22">
        <v>0.66113257494450473</v>
      </c>
      <c r="F13" s="22" t="e">
        <v>#N/A</v>
      </c>
      <c r="G13" s="36">
        <v>0.66113257494450473</v>
      </c>
      <c r="H13" s="36">
        <v>0.68927351592405961</v>
      </c>
      <c r="I13" s="22">
        <v>2.8140940979554885E-2</v>
      </c>
      <c r="K13" s="6"/>
      <c r="L13" s="6"/>
    </row>
    <row r="14" spans="1:15" s="1" customFormat="1" ht="12.75" customHeight="1" x14ac:dyDescent="0.3">
      <c r="B14" s="20">
        <v>44440</v>
      </c>
      <c r="C14" s="21">
        <v>2021</v>
      </c>
      <c r="D14" s="21">
        <v>9</v>
      </c>
      <c r="E14" s="22">
        <v>0.61513169170621318</v>
      </c>
      <c r="F14" s="22" t="e">
        <v>#N/A</v>
      </c>
      <c r="G14" s="36">
        <v>0.60804877720488471</v>
      </c>
      <c r="H14" s="36">
        <v>0.65238407625758965</v>
      </c>
      <c r="I14" s="22">
        <v>4.4335299052704946E-2</v>
      </c>
      <c r="K14" s="6"/>
      <c r="L14" s="6"/>
    </row>
    <row r="15" spans="1:15" s="1" customFormat="1" ht="12.75" customHeight="1" x14ac:dyDescent="0.3">
      <c r="B15" s="20">
        <v>44470</v>
      </c>
      <c r="C15" s="21">
        <v>2021</v>
      </c>
      <c r="D15" s="21">
        <v>10</v>
      </c>
      <c r="E15" s="22">
        <v>0.61530827624449402</v>
      </c>
      <c r="F15" s="22" t="e">
        <v>#N/A</v>
      </c>
      <c r="G15" s="36">
        <v>0.61530827624449402</v>
      </c>
      <c r="H15" s="36">
        <v>0.66838516060536723</v>
      </c>
      <c r="I15" s="22">
        <v>5.3076884360873211E-2</v>
      </c>
      <c r="K15" s="6"/>
      <c r="L15" s="6"/>
    </row>
    <row r="16" spans="1:15" s="1" customFormat="1" ht="12.75" customHeight="1" x14ac:dyDescent="0.3">
      <c r="B16" s="20">
        <v>44501</v>
      </c>
      <c r="C16" s="21">
        <v>2021</v>
      </c>
      <c r="D16" s="21">
        <v>11</v>
      </c>
      <c r="E16" s="22">
        <v>0.59268763016640291</v>
      </c>
      <c r="F16" s="22" t="e">
        <v>#N/A</v>
      </c>
      <c r="G16" s="36">
        <v>0.59268763016640291</v>
      </c>
      <c r="H16" s="36">
        <v>0.62153238456364024</v>
      </c>
      <c r="I16" s="22">
        <v>2.8844754397237327E-2</v>
      </c>
      <c r="K16" s="6"/>
      <c r="L16" s="6"/>
    </row>
    <row r="17" spans="2:12" s="1" customFormat="1" ht="12.75" customHeight="1" x14ac:dyDescent="0.3">
      <c r="B17" s="20">
        <v>44531</v>
      </c>
      <c r="C17" s="21">
        <v>2021</v>
      </c>
      <c r="D17" s="21">
        <v>12</v>
      </c>
      <c r="E17" s="22">
        <v>0.62217989445280797</v>
      </c>
      <c r="F17" s="22" t="e">
        <v>#N/A</v>
      </c>
      <c r="G17" s="36">
        <v>0.60786689306925334</v>
      </c>
      <c r="H17" s="36">
        <v>0.65044881454889603</v>
      </c>
      <c r="I17" s="22">
        <v>4.2581921479642681E-2</v>
      </c>
      <c r="K17" s="6"/>
      <c r="L17" s="6"/>
    </row>
    <row r="18" spans="2:12" s="1" customFormat="1" ht="12.75" customHeight="1" x14ac:dyDescent="0.3">
      <c r="B18" s="20">
        <v>44562</v>
      </c>
      <c r="C18" s="21">
        <v>2022</v>
      </c>
      <c r="D18" s="21">
        <v>1</v>
      </c>
      <c r="E18" s="22">
        <v>0.55958179402728891</v>
      </c>
      <c r="F18" s="22" t="e">
        <v>#N/A</v>
      </c>
      <c r="G18" s="36">
        <v>0.55958179402728891</v>
      </c>
      <c r="H18" s="36">
        <v>0.61288135816300982</v>
      </c>
      <c r="I18" s="22">
        <v>5.32995641357209E-2</v>
      </c>
    </row>
    <row r="19" spans="2:12" s="1" customFormat="1" ht="12.75" customHeight="1" x14ac:dyDescent="0.3">
      <c r="B19" s="20">
        <v>44593</v>
      </c>
      <c r="C19" s="21">
        <v>2022</v>
      </c>
      <c r="D19" s="21">
        <v>2</v>
      </c>
      <c r="E19" s="22">
        <v>0.56157435171222114</v>
      </c>
      <c r="F19" s="22" t="e">
        <v>#N/A</v>
      </c>
      <c r="G19" s="36">
        <v>0.54934915883018709</v>
      </c>
      <c r="H19" s="36">
        <v>0.58239880728064952</v>
      </c>
      <c r="I19" s="22">
        <v>3.3049648450462432E-2</v>
      </c>
    </row>
    <row r="20" spans="2:12" s="1" customFormat="1" ht="12.75" customHeight="1" x14ac:dyDescent="0.3">
      <c r="B20" s="20">
        <v>44621</v>
      </c>
      <c r="C20" s="21">
        <v>2022</v>
      </c>
      <c r="D20" s="21">
        <v>3</v>
      </c>
      <c r="E20" s="22">
        <v>0.63087047844963828</v>
      </c>
      <c r="F20" s="22" t="e">
        <v>#N/A</v>
      </c>
      <c r="G20" s="36">
        <v>0.59061124572292589</v>
      </c>
      <c r="H20" s="36">
        <v>0.6492171721072707</v>
      </c>
      <c r="I20" s="22">
        <v>5.8605926384344809E-2</v>
      </c>
    </row>
    <row r="21" spans="2:12" s="1" customFormat="1" ht="12.75" customHeight="1" x14ac:dyDescent="0.3">
      <c r="B21" s="20">
        <v>44652</v>
      </c>
      <c r="C21" s="21">
        <v>2022</v>
      </c>
      <c r="D21" s="21">
        <v>4</v>
      </c>
      <c r="E21" s="22">
        <v>0.5721764570136374</v>
      </c>
      <c r="F21" s="22" t="e">
        <v>#N/A</v>
      </c>
      <c r="G21" s="36">
        <v>0.5721764570136374</v>
      </c>
      <c r="H21" s="36">
        <v>0.63768527673760123</v>
      </c>
      <c r="I21" s="22">
        <v>6.5508819723963829E-2</v>
      </c>
    </row>
    <row r="22" spans="2:12" s="1" customFormat="1" ht="12.75" customHeight="1" x14ac:dyDescent="0.3">
      <c r="B22" s="20">
        <v>44682</v>
      </c>
      <c r="C22" s="21">
        <v>2022</v>
      </c>
      <c r="D22" s="21">
        <v>5</v>
      </c>
      <c r="E22" s="22">
        <v>0.64255065838655001</v>
      </c>
      <c r="F22" s="22" t="e">
        <v>#N/A</v>
      </c>
      <c r="G22" s="36">
        <v>0.62526280185022509</v>
      </c>
      <c r="H22" s="36">
        <v>0.67121460113382214</v>
      </c>
      <c r="I22" s="22">
        <v>4.595179928359705E-2</v>
      </c>
    </row>
    <row r="23" spans="2:12" s="1" customFormat="1" ht="12.75" customHeight="1" x14ac:dyDescent="0.3">
      <c r="B23" s="20">
        <v>44713</v>
      </c>
      <c r="C23" s="21">
        <v>2022</v>
      </c>
      <c r="D23" s="21">
        <v>6</v>
      </c>
      <c r="E23" s="22">
        <v>0.64516431505924965</v>
      </c>
      <c r="F23" s="22" t="e">
        <v>#N/A</v>
      </c>
      <c r="G23" s="36">
        <v>0.63255361413167499</v>
      </c>
      <c r="H23" s="36">
        <v>0.66668092314720606</v>
      </c>
      <c r="I23" s="22">
        <v>3.4127309015531071E-2</v>
      </c>
    </row>
    <row r="24" spans="2:12" s="1" customFormat="1" ht="12.75" customHeight="1" x14ac:dyDescent="0.3">
      <c r="B24" s="20">
        <v>44743</v>
      </c>
      <c r="C24" s="21">
        <v>2022</v>
      </c>
      <c r="D24" s="21">
        <v>7</v>
      </c>
      <c r="E24" s="22">
        <v>0.62970160502962103</v>
      </c>
      <c r="F24" s="22" t="e">
        <v>#N/A</v>
      </c>
      <c r="G24" s="36">
        <v>0.62970160502962103</v>
      </c>
      <c r="H24" s="36">
        <v>0.71247288249745255</v>
      </c>
      <c r="I24" s="22">
        <v>8.2771277467831528E-2</v>
      </c>
    </row>
    <row r="25" spans="2:12" s="1" customFormat="1" ht="12.75" customHeight="1" x14ac:dyDescent="0.3">
      <c r="B25" s="20">
        <v>44774</v>
      </c>
      <c r="C25" s="21">
        <v>2022</v>
      </c>
      <c r="D25" s="21">
        <v>8</v>
      </c>
      <c r="E25" s="22">
        <v>0.67544207728697225</v>
      </c>
      <c r="F25" s="22" t="e">
        <v>#N/A</v>
      </c>
      <c r="G25" s="36">
        <v>0.66113257494450473</v>
      </c>
      <c r="H25" s="36">
        <v>0.68927351592405961</v>
      </c>
      <c r="I25" s="22">
        <v>2.8140940979554885E-2</v>
      </c>
    </row>
    <row r="26" spans="2:12" s="1" customFormat="1" ht="12.75" customHeight="1" x14ac:dyDescent="0.3">
      <c r="B26" s="20">
        <v>44805</v>
      </c>
      <c r="C26" s="21">
        <v>2022</v>
      </c>
      <c r="D26" s="21">
        <v>9</v>
      </c>
      <c r="E26" s="22">
        <v>0.63354279514637735</v>
      </c>
      <c r="F26" s="22" t="e">
        <v>#N/A</v>
      </c>
      <c r="G26" s="36">
        <v>0.60804877720488471</v>
      </c>
      <c r="H26" s="36">
        <v>0.65238407625758965</v>
      </c>
      <c r="I26" s="22">
        <v>4.4335299052704946E-2</v>
      </c>
    </row>
    <row r="27" spans="2:12" s="1" customFormat="1" ht="12.75" customHeight="1" x14ac:dyDescent="0.3">
      <c r="B27" s="20">
        <v>44835</v>
      </c>
      <c r="C27" s="21">
        <v>2022</v>
      </c>
      <c r="D27" s="21">
        <v>10</v>
      </c>
      <c r="E27" s="22">
        <v>0.61561386994342959</v>
      </c>
      <c r="F27" s="22" t="e">
        <v>#N/A</v>
      </c>
      <c r="G27" s="36">
        <v>0.61530827624449402</v>
      </c>
      <c r="H27" s="36">
        <v>0.66838516060536723</v>
      </c>
      <c r="I27" s="22">
        <v>5.3076884360873211E-2</v>
      </c>
    </row>
    <row r="28" spans="2:12" s="1" customFormat="1" ht="12.75" customHeight="1" x14ac:dyDescent="0.3">
      <c r="B28" s="20">
        <v>44866</v>
      </c>
      <c r="C28" s="21">
        <v>2022</v>
      </c>
      <c r="D28" s="21">
        <v>11</v>
      </c>
      <c r="E28" s="22">
        <v>0.61966524136523171</v>
      </c>
      <c r="F28" s="22" t="e">
        <v>#N/A</v>
      </c>
      <c r="G28" s="36">
        <v>0.59268763016640291</v>
      </c>
      <c r="H28" s="36">
        <v>0.62153238456364024</v>
      </c>
      <c r="I28" s="22">
        <v>2.8844754397237327E-2</v>
      </c>
    </row>
    <row r="29" spans="2:12" s="1" customFormat="1" ht="12.75" customHeight="1" x14ac:dyDescent="0.3">
      <c r="B29" s="20">
        <v>44896</v>
      </c>
      <c r="C29" s="21">
        <v>2022</v>
      </c>
      <c r="D29" s="21">
        <v>12</v>
      </c>
      <c r="E29" s="22">
        <v>0.63266316857978311</v>
      </c>
      <c r="F29" s="22" t="e">
        <v>#N/A</v>
      </c>
      <c r="G29" s="36">
        <v>0.60786689306925334</v>
      </c>
      <c r="H29" s="36">
        <v>0.65044881454889603</v>
      </c>
      <c r="I29" s="22">
        <v>4.2581921479642681E-2</v>
      </c>
    </row>
    <row r="30" spans="2:12" s="1" customFormat="1" ht="12.75" customHeight="1" x14ac:dyDescent="0.3">
      <c r="B30" s="20">
        <v>44927</v>
      </c>
      <c r="C30" s="21">
        <v>2023</v>
      </c>
      <c r="D30" s="21">
        <v>1</v>
      </c>
      <c r="E30" s="22">
        <v>0.57957453614124943</v>
      </c>
      <c r="F30" s="22" t="e">
        <v>#N/A</v>
      </c>
      <c r="G30" s="36">
        <v>0.55958179402728891</v>
      </c>
      <c r="H30" s="36">
        <v>0.61288135816300982</v>
      </c>
      <c r="I30" s="22">
        <v>5.32995641357209E-2</v>
      </c>
    </row>
    <row r="31" spans="2:12" s="1" customFormat="1" ht="12.75" customHeight="1" x14ac:dyDescent="0.3">
      <c r="B31" s="20">
        <v>44958</v>
      </c>
      <c r="C31" s="21">
        <v>2023</v>
      </c>
      <c r="D31" s="21">
        <v>2</v>
      </c>
      <c r="E31" s="22">
        <v>0.54934915883018709</v>
      </c>
      <c r="F31" s="22" t="e">
        <v>#N/A</v>
      </c>
      <c r="G31" s="36">
        <v>0.54934915883018709</v>
      </c>
      <c r="H31" s="36">
        <v>0.58239880728064952</v>
      </c>
      <c r="I31" s="22">
        <v>3.3049648450462432E-2</v>
      </c>
    </row>
    <row r="32" spans="2:12" s="1" customFormat="1" ht="12.75" customHeight="1" x14ac:dyDescent="0.3">
      <c r="B32" s="20">
        <v>44986</v>
      </c>
      <c r="C32" s="21">
        <v>2023</v>
      </c>
      <c r="D32" s="21">
        <v>3</v>
      </c>
      <c r="E32" s="22">
        <v>0.6492171721072707</v>
      </c>
      <c r="F32" s="22" t="e">
        <v>#N/A</v>
      </c>
      <c r="G32" s="36">
        <v>0.59061124572292589</v>
      </c>
      <c r="H32" s="36">
        <v>0.6492171721072707</v>
      </c>
      <c r="I32" s="22">
        <v>5.8605926384344809E-2</v>
      </c>
    </row>
    <row r="33" spans="2:9" s="1" customFormat="1" ht="12.75" customHeight="1" x14ac:dyDescent="0.3">
      <c r="B33" s="20">
        <v>45017</v>
      </c>
      <c r="C33" s="21">
        <v>2023</v>
      </c>
      <c r="D33" s="21">
        <v>4</v>
      </c>
      <c r="E33" s="22">
        <v>0.57940669637310405</v>
      </c>
      <c r="F33" s="22" t="e">
        <v>#N/A</v>
      </c>
      <c r="G33" s="36">
        <v>0.5721764570136374</v>
      </c>
      <c r="H33" s="36">
        <v>0.63768527673760123</v>
      </c>
      <c r="I33" s="22">
        <v>6.5508819723963829E-2</v>
      </c>
    </row>
    <row r="34" spans="2:9" s="1" customFormat="1" ht="12.75" customHeight="1" x14ac:dyDescent="0.3">
      <c r="B34" s="20">
        <v>45047</v>
      </c>
      <c r="C34" s="21">
        <v>2023</v>
      </c>
      <c r="D34" s="21">
        <v>5</v>
      </c>
      <c r="E34" s="22">
        <v>0.64439075774605781</v>
      </c>
      <c r="F34" s="22" t="e">
        <v>#N/A</v>
      </c>
      <c r="G34" s="36">
        <v>0.62526280185022509</v>
      </c>
      <c r="H34" s="36">
        <v>0.67121460113382214</v>
      </c>
      <c r="I34" s="22">
        <v>4.595179928359705E-2</v>
      </c>
    </row>
    <row r="35" spans="2:9" s="1" customFormat="1" ht="12.75" customHeight="1" x14ac:dyDescent="0.3">
      <c r="B35" s="20">
        <v>45078</v>
      </c>
      <c r="C35" s="21">
        <v>2023</v>
      </c>
      <c r="D35" s="21">
        <v>6</v>
      </c>
      <c r="E35" s="22">
        <v>0.66668092314720606</v>
      </c>
      <c r="F35" s="22" t="e">
        <v>#N/A</v>
      </c>
      <c r="G35" s="36">
        <v>0.63255361413167499</v>
      </c>
      <c r="H35" s="36">
        <v>0.66668092314720606</v>
      </c>
      <c r="I35" s="22">
        <v>3.4127309015531071E-2</v>
      </c>
    </row>
    <row r="36" spans="2:9" s="1" customFormat="1" ht="12.75" customHeight="1" x14ac:dyDescent="0.3">
      <c r="B36" s="20">
        <v>45108</v>
      </c>
      <c r="C36" s="21">
        <v>2023</v>
      </c>
      <c r="D36" s="21">
        <v>7</v>
      </c>
      <c r="E36" s="22">
        <v>0.65675430706735771</v>
      </c>
      <c r="F36" s="22" t="e">
        <v>#N/A</v>
      </c>
      <c r="G36" s="36">
        <v>0.62970160502962103</v>
      </c>
      <c r="H36" s="36">
        <v>0.71247288249745255</v>
      </c>
      <c r="I36" s="22">
        <v>8.2771277467831528E-2</v>
      </c>
    </row>
    <row r="37" spans="2:9" s="1" customFormat="1" ht="12.75" customHeight="1" x14ac:dyDescent="0.3">
      <c r="B37" s="20">
        <v>45139</v>
      </c>
      <c r="C37" s="21">
        <v>2023</v>
      </c>
      <c r="D37" s="21">
        <v>8</v>
      </c>
      <c r="E37" s="22">
        <v>0.67579981511067011</v>
      </c>
      <c r="F37" s="22" t="e">
        <v>#N/A</v>
      </c>
      <c r="G37" s="36">
        <v>0.66113257494450473</v>
      </c>
      <c r="H37" s="36">
        <v>0.68927351592405961</v>
      </c>
      <c r="I37" s="22">
        <v>2.8140940979554885E-2</v>
      </c>
    </row>
    <row r="38" spans="2:9" s="1" customFormat="1" ht="12.75" customHeight="1" x14ac:dyDescent="0.3">
      <c r="B38" s="20">
        <v>45170</v>
      </c>
      <c r="C38" s="21">
        <v>2023</v>
      </c>
      <c r="D38" s="21">
        <v>9</v>
      </c>
      <c r="E38" s="22">
        <v>0.60804877720488471</v>
      </c>
      <c r="F38" s="22" t="e">
        <v>#N/A</v>
      </c>
      <c r="G38" s="36">
        <v>0.60804877720488471</v>
      </c>
      <c r="H38" s="36">
        <v>0.65238407625758965</v>
      </c>
      <c r="I38" s="22">
        <v>4.4335299052704946E-2</v>
      </c>
    </row>
    <row r="39" spans="2:9" s="1" customFormat="1" ht="12.75" customHeight="1" x14ac:dyDescent="0.3">
      <c r="B39" s="20">
        <v>45200</v>
      </c>
      <c r="C39" s="21">
        <v>2023</v>
      </c>
      <c r="D39" s="21">
        <v>10</v>
      </c>
      <c r="E39" s="22">
        <v>0.62334359006919349</v>
      </c>
      <c r="F39" s="22" t="e">
        <v>#N/A</v>
      </c>
      <c r="G39" s="36">
        <v>0.61530827624449402</v>
      </c>
      <c r="H39" s="36">
        <v>0.66838516060536723</v>
      </c>
      <c r="I39" s="22">
        <v>5.3076884360873211E-2</v>
      </c>
    </row>
    <row r="40" spans="2:9" s="1" customFormat="1" ht="12.75" customHeight="1" x14ac:dyDescent="0.3">
      <c r="B40" s="20">
        <v>45231</v>
      </c>
      <c r="C40" s="21">
        <v>2023</v>
      </c>
      <c r="D40" s="21">
        <v>11</v>
      </c>
      <c r="E40" s="22">
        <v>0.60368040413356649</v>
      </c>
      <c r="F40" s="22" t="e">
        <v>#N/A</v>
      </c>
      <c r="G40" s="36">
        <v>0.59268763016640291</v>
      </c>
      <c r="H40" s="36">
        <v>0.62153238456364024</v>
      </c>
      <c r="I40" s="22">
        <v>2.8844754397237327E-2</v>
      </c>
    </row>
    <row r="41" spans="2:9" s="1" customFormat="1" ht="12.75" customHeight="1" x14ac:dyDescent="0.3">
      <c r="B41" s="20">
        <v>45261</v>
      </c>
      <c r="C41" s="21">
        <v>2023</v>
      </c>
      <c r="D41" s="21">
        <v>12</v>
      </c>
      <c r="E41" s="22">
        <v>0.60786689306925334</v>
      </c>
      <c r="F41" s="22" t="e">
        <v>#N/A</v>
      </c>
      <c r="G41" s="36">
        <v>0.60786689306925334</v>
      </c>
      <c r="H41" s="36">
        <v>0.65044881454889603</v>
      </c>
      <c r="I41" s="22">
        <v>4.2581921479642681E-2</v>
      </c>
    </row>
    <row r="42" spans="2:9" s="1" customFormat="1" ht="12.75" customHeight="1" x14ac:dyDescent="0.3">
      <c r="B42" s="20">
        <v>45292</v>
      </c>
      <c r="C42" s="21">
        <v>2024</v>
      </c>
      <c r="D42" s="21">
        <v>1</v>
      </c>
      <c r="E42" s="22">
        <v>0.60544709910518035</v>
      </c>
      <c r="F42" s="22" t="e">
        <v>#N/A</v>
      </c>
      <c r="G42" s="36">
        <v>0.55958179402728891</v>
      </c>
      <c r="H42" s="36">
        <v>0.61288135816300982</v>
      </c>
      <c r="I42" s="22">
        <v>5.32995641357209E-2</v>
      </c>
    </row>
    <row r="43" spans="2:9" s="1" customFormat="1" ht="12.75" customHeight="1" x14ac:dyDescent="0.3">
      <c r="B43" s="20">
        <v>45323</v>
      </c>
      <c r="C43" s="21">
        <v>2024</v>
      </c>
      <c r="D43" s="21">
        <v>2</v>
      </c>
      <c r="E43" s="22">
        <v>0.57592058593973905</v>
      </c>
      <c r="F43" s="22" t="e">
        <v>#N/A</v>
      </c>
      <c r="G43" s="36">
        <v>0.54934915883018709</v>
      </c>
      <c r="H43" s="36">
        <v>0.58239880728064952</v>
      </c>
      <c r="I43" s="22">
        <v>3.3049648450462432E-2</v>
      </c>
    </row>
    <row r="44" spans="2:9" s="1" customFormat="1" ht="12.75" customHeight="1" x14ac:dyDescent="0.3">
      <c r="B44" s="20">
        <v>45352</v>
      </c>
      <c r="C44" s="21">
        <v>2024</v>
      </c>
      <c r="D44" s="21">
        <v>3</v>
      </c>
      <c r="E44" s="22">
        <v>0.59061124572292589</v>
      </c>
      <c r="F44" s="22" t="e">
        <v>#N/A</v>
      </c>
      <c r="G44" s="36">
        <v>0.59061124572292589</v>
      </c>
      <c r="H44" s="36">
        <v>0.6492171721072707</v>
      </c>
      <c r="I44" s="22">
        <v>5.8605926384344809E-2</v>
      </c>
    </row>
    <row r="45" spans="2:9" s="1" customFormat="1" ht="12.75" customHeight="1" x14ac:dyDescent="0.3">
      <c r="B45" s="20">
        <v>45383</v>
      </c>
      <c r="C45" s="21">
        <v>2024</v>
      </c>
      <c r="D45" s="21">
        <v>4</v>
      </c>
      <c r="E45" s="22">
        <v>0.63768527673760123</v>
      </c>
      <c r="F45" s="22" t="e">
        <v>#N/A</v>
      </c>
      <c r="G45" s="36">
        <v>0.5721764570136374</v>
      </c>
      <c r="H45" s="36">
        <v>0.63768527673760123</v>
      </c>
      <c r="I45" s="22">
        <v>6.5508819723963829E-2</v>
      </c>
    </row>
    <row r="46" spans="2:9" s="1" customFormat="1" ht="12.75" customHeight="1" x14ac:dyDescent="0.3">
      <c r="B46" s="20">
        <v>45413</v>
      </c>
      <c r="C46" s="21">
        <v>2024</v>
      </c>
      <c r="D46" s="21">
        <v>5</v>
      </c>
      <c r="E46" s="22">
        <v>0.64800167367833306</v>
      </c>
      <c r="F46" s="22" t="e">
        <v>#N/A</v>
      </c>
      <c r="G46" s="36">
        <v>0.62526280185022509</v>
      </c>
      <c r="H46" s="36">
        <v>0.67121460113382214</v>
      </c>
      <c r="I46" s="22">
        <v>4.595179928359705E-2</v>
      </c>
    </row>
    <row r="47" spans="2:9" s="1" customFormat="1" ht="12.75" customHeight="1" x14ac:dyDescent="0.3">
      <c r="B47" s="20">
        <v>45444</v>
      </c>
      <c r="C47" s="21">
        <v>2024</v>
      </c>
      <c r="D47" s="21">
        <v>6</v>
      </c>
      <c r="E47" s="22">
        <v>0.63255361413167499</v>
      </c>
      <c r="F47" s="22" t="e">
        <v>#N/A</v>
      </c>
      <c r="G47" s="36">
        <v>0.63255361413167499</v>
      </c>
      <c r="H47" s="36">
        <v>0.66668092314720606</v>
      </c>
      <c r="I47" s="22">
        <v>3.4127309015531071E-2</v>
      </c>
    </row>
    <row r="48" spans="2:9" s="1" customFormat="1" ht="12.75" customHeight="1" x14ac:dyDescent="0.3">
      <c r="B48" s="20">
        <v>45474</v>
      </c>
      <c r="C48" s="21">
        <v>2024</v>
      </c>
      <c r="D48" s="21">
        <v>7</v>
      </c>
      <c r="E48" s="22">
        <v>0.70301980653175877</v>
      </c>
      <c r="F48" s="22" t="e">
        <v>#N/A</v>
      </c>
      <c r="G48" s="36">
        <v>0.62970160502962103</v>
      </c>
      <c r="H48" s="36">
        <v>0.71247288249745255</v>
      </c>
      <c r="I48" s="22">
        <v>8.2771277467831528E-2</v>
      </c>
    </row>
    <row r="49" spans="2:9" s="1" customFormat="1" ht="12.75" customHeight="1" x14ac:dyDescent="0.3">
      <c r="B49" s="20">
        <v>45505</v>
      </c>
      <c r="C49" s="21">
        <v>2024</v>
      </c>
      <c r="D49" s="21">
        <v>8</v>
      </c>
      <c r="E49" s="22">
        <v>0.68927351592405961</v>
      </c>
      <c r="F49" s="22" t="e">
        <v>#N/A</v>
      </c>
      <c r="G49" s="36">
        <v>0.66113257494450473</v>
      </c>
      <c r="H49" s="36">
        <v>0.68927351592405961</v>
      </c>
      <c r="I49" s="22">
        <v>2.8140940979554885E-2</v>
      </c>
    </row>
    <row r="50" spans="2:9" s="1" customFormat="1" ht="12.75" customHeight="1" x14ac:dyDescent="0.3">
      <c r="B50" s="20">
        <v>45536</v>
      </c>
      <c r="C50" s="21">
        <v>2024</v>
      </c>
      <c r="D50" s="21">
        <v>9</v>
      </c>
      <c r="E50" s="22">
        <v>0.60842427667913535</v>
      </c>
      <c r="F50" s="22" t="e">
        <v>#N/A</v>
      </c>
      <c r="G50" s="36">
        <v>0.60804877720488471</v>
      </c>
      <c r="H50" s="36">
        <v>0.65238407625758965</v>
      </c>
      <c r="I50" s="22">
        <v>4.4335299052704946E-2</v>
      </c>
    </row>
    <row r="51" spans="2:9" s="1" customFormat="1" ht="12.75" customHeight="1" x14ac:dyDescent="0.3">
      <c r="B51" s="20">
        <v>45566</v>
      </c>
      <c r="C51" s="21">
        <v>2024</v>
      </c>
      <c r="D51" s="21">
        <v>10</v>
      </c>
      <c r="E51" s="22">
        <v>0.6609239477762312</v>
      </c>
      <c r="F51" s="22" t="e">
        <v>#N/A</v>
      </c>
      <c r="G51" s="36">
        <v>0.61530827624449402</v>
      </c>
      <c r="H51" s="36">
        <v>0.66838516060536723</v>
      </c>
      <c r="I51" s="22">
        <v>5.3076884360873211E-2</v>
      </c>
    </row>
    <row r="52" spans="2:9" s="1" customFormat="1" ht="12.75" customHeight="1" x14ac:dyDescent="0.3">
      <c r="B52" s="20">
        <v>45597</v>
      </c>
      <c r="C52" s="21">
        <v>2024</v>
      </c>
      <c r="D52" s="21">
        <v>11</v>
      </c>
      <c r="E52" s="22">
        <v>0.62153238456364024</v>
      </c>
      <c r="F52" s="22" t="e">
        <v>#N/A</v>
      </c>
      <c r="G52" s="36">
        <v>0.59268763016640291</v>
      </c>
      <c r="H52" s="36">
        <v>0.62153238456364024</v>
      </c>
      <c r="I52" s="22">
        <v>2.8844754397237327E-2</v>
      </c>
    </row>
    <row r="53" spans="2:9" s="1" customFormat="1" ht="12.75" customHeight="1" x14ac:dyDescent="0.3">
      <c r="B53" s="20">
        <v>45627</v>
      </c>
      <c r="C53" s="21">
        <v>2024</v>
      </c>
      <c r="D53" s="21">
        <v>12</v>
      </c>
      <c r="E53" s="22">
        <v>0.62503862620972095</v>
      </c>
      <c r="F53" s="22" t="e">
        <v>#N/A</v>
      </c>
      <c r="G53" s="36">
        <v>0.60786689306925334</v>
      </c>
      <c r="H53" s="36">
        <v>0.65044881454889603</v>
      </c>
      <c r="I53" s="22">
        <v>4.2581921479642681E-2</v>
      </c>
    </row>
    <row r="54" spans="2:9" s="1" customFormat="1" ht="12.75" customHeight="1" x14ac:dyDescent="0.3">
      <c r="B54" s="20">
        <v>45658</v>
      </c>
      <c r="C54" s="21">
        <v>2025</v>
      </c>
      <c r="D54" s="21">
        <v>1</v>
      </c>
      <c r="E54" s="22">
        <v>0.61288135816300982</v>
      </c>
      <c r="F54" s="22" t="e">
        <v>#N/A</v>
      </c>
      <c r="G54" s="36">
        <v>0.55958179402728891</v>
      </c>
      <c r="H54" s="36">
        <v>0.61288135816300982</v>
      </c>
      <c r="I54" s="22">
        <v>5.32995641357209E-2</v>
      </c>
    </row>
    <row r="55" spans="2:9" s="1" customFormat="1" ht="12.75" customHeight="1" x14ac:dyDescent="0.3">
      <c r="B55" s="20">
        <v>45689</v>
      </c>
      <c r="C55" s="21">
        <v>2025</v>
      </c>
      <c r="D55" s="21">
        <v>2</v>
      </c>
      <c r="E55" s="22">
        <v>0.58239880728064952</v>
      </c>
      <c r="F55" s="22" t="e">
        <v>#N/A</v>
      </c>
      <c r="G55" s="36">
        <v>0.54934915883018709</v>
      </c>
      <c r="H55" s="36">
        <v>0.58239880728064952</v>
      </c>
      <c r="I55" s="22">
        <v>3.3049648450462432E-2</v>
      </c>
    </row>
    <row r="56" spans="2:9" s="1" customFormat="1" ht="12.75" customHeight="1" x14ac:dyDescent="0.3">
      <c r="B56" s="20">
        <v>45717</v>
      </c>
      <c r="C56" s="21">
        <v>2025</v>
      </c>
      <c r="D56" s="21">
        <v>3</v>
      </c>
      <c r="E56" s="22">
        <v>0.60784458604695968</v>
      </c>
      <c r="F56" s="22" t="e">
        <v>#N/A</v>
      </c>
      <c r="G56" s="36">
        <v>0.59061124572292589</v>
      </c>
      <c r="H56" s="36">
        <v>0.6492171721072707</v>
      </c>
      <c r="I56" s="22">
        <v>5.8605926384344809E-2</v>
      </c>
    </row>
    <row r="57" spans="2:9" s="1" customFormat="1" ht="12.75" customHeight="1" x14ac:dyDescent="0.3">
      <c r="B57" s="20">
        <v>45748</v>
      </c>
      <c r="C57" s="21">
        <v>2025</v>
      </c>
      <c r="D57" s="21">
        <v>4</v>
      </c>
      <c r="E57" s="22">
        <v>0.6280286628603059</v>
      </c>
      <c r="F57" s="22" t="e">
        <v>#N/A</v>
      </c>
      <c r="G57" s="36">
        <v>0.5721764570136374</v>
      </c>
      <c r="H57" s="36">
        <v>0.63768527673760123</v>
      </c>
      <c r="I57" s="22">
        <v>6.5508819723963829E-2</v>
      </c>
    </row>
    <row r="58" spans="2:9" s="1" customFormat="1" ht="12.75" customHeight="1" x14ac:dyDescent="0.3">
      <c r="B58" s="20">
        <v>45778</v>
      </c>
      <c r="C58" s="21">
        <v>2025</v>
      </c>
      <c r="D58" s="21">
        <v>5</v>
      </c>
      <c r="E58" s="22">
        <v>0.67121460113382214</v>
      </c>
      <c r="F58" s="22" t="e">
        <v>#N/A</v>
      </c>
      <c r="G58" s="36">
        <v>0.62526280185022509</v>
      </c>
      <c r="H58" s="36">
        <v>0.67121460113382214</v>
      </c>
      <c r="I58" s="22">
        <v>4.595179928359705E-2</v>
      </c>
    </row>
    <row r="59" spans="2:9" s="1" customFormat="1" ht="12.75" customHeight="1" x14ac:dyDescent="0.3">
      <c r="B59" s="20">
        <v>45809</v>
      </c>
      <c r="C59" s="21">
        <v>2025</v>
      </c>
      <c r="D59" s="21">
        <v>6</v>
      </c>
      <c r="E59" s="22">
        <v>0.6567430192184851</v>
      </c>
      <c r="F59" s="22" t="e">
        <v>#N/A</v>
      </c>
      <c r="G59" s="36">
        <v>0.63255361413167499</v>
      </c>
      <c r="H59" s="36">
        <v>0.66668092314720606</v>
      </c>
      <c r="I59" s="22">
        <v>3.4127309015531071E-2</v>
      </c>
    </row>
    <row r="60" spans="2:9" s="1" customFormat="1" ht="12.75" customHeight="1" x14ac:dyDescent="0.3">
      <c r="B60" s="20">
        <v>45839</v>
      </c>
      <c r="C60" s="21">
        <v>2025</v>
      </c>
      <c r="D60" s="21">
        <v>7</v>
      </c>
      <c r="E60" s="22">
        <v>0.71247288249745255</v>
      </c>
      <c r="F60" s="22" t="e">
        <v>#N/A</v>
      </c>
      <c r="G60" s="36">
        <v>0.62970160502962103</v>
      </c>
      <c r="H60" s="36">
        <v>0.71247288249745255</v>
      </c>
      <c r="I60" s="22">
        <v>8.2771277467831528E-2</v>
      </c>
    </row>
    <row r="61" spans="2:9" s="1" customFormat="1" ht="12.75" customHeight="1" x14ac:dyDescent="0.3">
      <c r="B61" s="20">
        <v>45870</v>
      </c>
      <c r="C61" s="21">
        <v>2025</v>
      </c>
      <c r="D61" s="21">
        <v>8</v>
      </c>
      <c r="E61" s="22">
        <v>0.66819707020337482</v>
      </c>
      <c r="F61" s="22" t="e">
        <v>#N/A</v>
      </c>
      <c r="G61" s="36">
        <v>0.66113257494450473</v>
      </c>
      <c r="H61" s="36">
        <v>0.68927351592405961</v>
      </c>
      <c r="I61" s="22">
        <v>2.8140940979554885E-2</v>
      </c>
    </row>
    <row r="62" spans="2:9" s="1" customFormat="1" ht="12.75" customHeight="1" x14ac:dyDescent="0.3">
      <c r="B62" s="20">
        <v>45901</v>
      </c>
      <c r="C62" s="21">
        <v>2025</v>
      </c>
      <c r="D62" s="21">
        <v>9</v>
      </c>
      <c r="E62" s="22">
        <v>0.65238407625758965</v>
      </c>
      <c r="F62" s="22" t="e">
        <v>#N/A</v>
      </c>
      <c r="G62" s="36">
        <v>0.60804877720488471</v>
      </c>
      <c r="H62" s="36">
        <v>0.65238407625758965</v>
      </c>
      <c r="I62" s="22">
        <v>4.4335299052704946E-2</v>
      </c>
    </row>
    <row r="63" spans="2:9" s="1" customFormat="1" ht="12.75" customHeight="1" x14ac:dyDescent="0.3">
      <c r="B63" s="20">
        <v>45931</v>
      </c>
      <c r="C63" s="21">
        <v>2025</v>
      </c>
      <c r="D63" s="21">
        <v>10</v>
      </c>
      <c r="E63" s="22">
        <v>0.66838516060536723</v>
      </c>
      <c r="F63" s="22" t="e">
        <v>#N/A</v>
      </c>
      <c r="G63" s="36">
        <v>0.61530827624449402</v>
      </c>
      <c r="H63" s="36">
        <v>0.66838516060536723</v>
      </c>
      <c r="I63" s="22">
        <v>5.3076884360873211E-2</v>
      </c>
    </row>
    <row r="64" spans="2:9" s="1" customFormat="1" ht="12.75" customHeight="1" x14ac:dyDescent="0.3">
      <c r="B64" s="20">
        <v>45962</v>
      </c>
      <c r="C64" s="21">
        <v>2025</v>
      </c>
      <c r="D64" s="21">
        <v>11</v>
      </c>
      <c r="E64" s="22">
        <v>0.60610001332646213</v>
      </c>
      <c r="F64" s="22" t="e">
        <v>#N/A</v>
      </c>
      <c r="G64" s="36">
        <v>0.59268763016640291</v>
      </c>
      <c r="H64" s="36">
        <v>0.62153238456364024</v>
      </c>
      <c r="I64" s="22">
        <v>2.8844754397237327E-2</v>
      </c>
    </row>
    <row r="65" spans="2:13" s="1" customFormat="1" ht="12.75" customHeight="1" x14ac:dyDescent="0.3">
      <c r="B65" s="20">
        <v>45992</v>
      </c>
      <c r="C65" s="21">
        <v>2025</v>
      </c>
      <c r="D65" s="21">
        <v>12</v>
      </c>
      <c r="E65" s="22">
        <v>0.65044881454889603</v>
      </c>
      <c r="F65" s="22" t="e">
        <v>#N/A</v>
      </c>
      <c r="G65" s="36">
        <v>0.60786689306925334</v>
      </c>
      <c r="H65" s="36">
        <v>0.65044881454889603</v>
      </c>
      <c r="I65" s="22">
        <v>4.2581921479642681E-2</v>
      </c>
    </row>
    <row r="66" spans="2:13" s="1" customFormat="1" ht="12.75" customHeight="1" x14ac:dyDescent="0.3">
      <c r="B66" s="20">
        <v>46023</v>
      </c>
      <c r="C66" s="21">
        <v>2026</v>
      </c>
      <c r="D66" s="21">
        <v>1</v>
      </c>
      <c r="E66" s="22">
        <v>0.59291270813478891</v>
      </c>
      <c r="F66" s="22" t="e">
        <v>#N/A</v>
      </c>
      <c r="G66" s="36">
        <v>0.55958179402728891</v>
      </c>
      <c r="H66" s="36">
        <v>0.61288135816300982</v>
      </c>
      <c r="I66" s="22">
        <v>5.32995641357209E-2</v>
      </c>
    </row>
    <row r="67" spans="2:13" s="1" customFormat="1" ht="12.75" customHeight="1" x14ac:dyDescent="0.3">
      <c r="B67" s="20">
        <v>46054</v>
      </c>
      <c r="C67" s="21">
        <v>2026</v>
      </c>
      <c r="D67" s="21">
        <v>2</v>
      </c>
      <c r="E67" s="22">
        <v>0.57609966758601339</v>
      </c>
      <c r="F67" s="22" t="e">
        <v>#N/A</v>
      </c>
      <c r="G67" s="36">
        <v>0.54934915883018709</v>
      </c>
      <c r="H67" s="36">
        <v>0.58239880728064952</v>
      </c>
      <c r="I67" s="22">
        <v>3.3049648450462432E-2</v>
      </c>
    </row>
    <row r="68" spans="2:13" s="1" customFormat="1" ht="12.75" customHeight="1" x14ac:dyDescent="0.3">
      <c r="B68" s="20">
        <v>46082</v>
      </c>
      <c r="C68" s="21">
        <v>2026</v>
      </c>
      <c r="D68" s="21">
        <v>3</v>
      </c>
      <c r="E68" s="22">
        <v>0.67438474582915964</v>
      </c>
      <c r="F68" s="22" t="e">
        <v>#N/A</v>
      </c>
      <c r="G68" s="36">
        <v>0.59061124572292589</v>
      </c>
      <c r="H68" s="36">
        <v>0.6492171721072707</v>
      </c>
      <c r="I68" s="22">
        <v>5.8605926384344809E-2</v>
      </c>
    </row>
    <row r="69" spans="2:13" s="1" customFormat="1" ht="12.75" customHeight="1" x14ac:dyDescent="0.3">
      <c r="B69" s="20">
        <v>46113</v>
      </c>
      <c r="C69" s="21">
        <v>2026</v>
      </c>
      <c r="D69" s="21">
        <v>4</v>
      </c>
      <c r="E69" s="22">
        <v>0.62193272724625737</v>
      </c>
      <c r="F69" s="22">
        <v>0.62193272724625737</v>
      </c>
      <c r="G69" s="36">
        <v>0.5721764570136374</v>
      </c>
      <c r="H69" s="36">
        <v>0.63768527673760123</v>
      </c>
      <c r="I69" s="22">
        <v>6.5508819723963829E-2</v>
      </c>
    </row>
    <row r="70" spans="2:13" s="1" customFormat="1" ht="12.75" customHeight="1" x14ac:dyDescent="0.3">
      <c r="B70" s="20">
        <v>46143</v>
      </c>
      <c r="C70" s="21">
        <v>2026</v>
      </c>
      <c r="D70" s="21">
        <v>5</v>
      </c>
      <c r="E70" s="22" t="e">
        <v>#N/A</v>
      </c>
      <c r="F70" s="22">
        <v>0.68864935302804231</v>
      </c>
      <c r="G70" s="36">
        <v>0.62526280185022509</v>
      </c>
      <c r="H70" s="36">
        <v>0.67121460113382214</v>
      </c>
      <c r="I70" s="22">
        <v>4.595179928359705E-2</v>
      </c>
    </row>
    <row r="71" spans="2:13" s="1" customFormat="1" ht="12.75" customHeight="1" x14ac:dyDescent="0.3">
      <c r="B71" s="20">
        <v>46174</v>
      </c>
      <c r="C71" s="21">
        <v>2026</v>
      </c>
      <c r="D71" s="21">
        <v>6</v>
      </c>
      <c r="E71" s="22" t="e">
        <v>#N/A</v>
      </c>
      <c r="F71" s="22">
        <v>0.69707482902878415</v>
      </c>
      <c r="G71" s="36">
        <v>0.63255361413167499</v>
      </c>
      <c r="H71" s="36">
        <v>0.66668092314720606</v>
      </c>
      <c r="I71" s="22">
        <v>3.4127309015531071E-2</v>
      </c>
    </row>
    <row r="72" spans="2:13" s="1" customFormat="1" ht="12.75" customHeight="1" x14ac:dyDescent="0.3">
      <c r="B72" s="20">
        <v>46204</v>
      </c>
      <c r="C72" s="21">
        <v>2026</v>
      </c>
      <c r="D72" s="21">
        <v>7</v>
      </c>
      <c r="E72" s="22" t="e">
        <v>#N/A</v>
      </c>
      <c r="F72" s="22">
        <v>0.72432197234151952</v>
      </c>
      <c r="G72" s="36">
        <v>0.62970160502962103</v>
      </c>
      <c r="H72" s="36">
        <v>0.71247288249745255</v>
      </c>
      <c r="I72" s="22">
        <v>8.2771277467831528E-2</v>
      </c>
    </row>
    <row r="73" spans="2:13" s="1" customFormat="1" ht="12.75" customHeight="1" x14ac:dyDescent="0.3">
      <c r="B73" s="20">
        <v>46235</v>
      </c>
      <c r="C73" s="21">
        <v>2026</v>
      </c>
      <c r="D73" s="21">
        <v>8</v>
      </c>
      <c r="E73" s="22" t="e">
        <v>#N/A</v>
      </c>
      <c r="F73" s="22">
        <v>0.72013612159757667</v>
      </c>
      <c r="G73" s="36">
        <v>0.66113257494450473</v>
      </c>
      <c r="H73" s="36">
        <v>0.68927351592405961</v>
      </c>
      <c r="I73" s="22">
        <v>2.8140940979554885E-2</v>
      </c>
      <c r="J73" s="37"/>
    </row>
    <row r="74" spans="2:13" s="1" customFormat="1" ht="12.75" customHeight="1" x14ac:dyDescent="0.3">
      <c r="B74" s="20">
        <v>46266</v>
      </c>
      <c r="C74" s="21">
        <v>2026</v>
      </c>
      <c r="D74" s="21">
        <v>9</v>
      </c>
      <c r="E74" s="22" t="e">
        <v>#N/A</v>
      </c>
      <c r="F74" s="22">
        <v>0.67719680963952888</v>
      </c>
      <c r="G74" s="36">
        <v>0.60804877720488471</v>
      </c>
      <c r="H74" s="36">
        <v>0.65238407625758965</v>
      </c>
      <c r="I74" s="22">
        <v>4.4335299052704946E-2</v>
      </c>
      <c r="J74" s="37"/>
    </row>
    <row r="75" spans="2:13" s="1" customFormat="1" ht="12.75" customHeight="1" x14ac:dyDescent="0.3">
      <c r="B75" s="20">
        <v>46296</v>
      </c>
      <c r="C75" s="21">
        <v>2026</v>
      </c>
      <c r="D75" s="21">
        <v>10</v>
      </c>
      <c r="E75" s="22" t="e">
        <v>#N/A</v>
      </c>
      <c r="F75" s="22">
        <v>0.6862142175824113</v>
      </c>
      <c r="G75" s="36">
        <v>0.61530827624449402</v>
      </c>
      <c r="H75" s="36">
        <v>0.66838516060536723</v>
      </c>
      <c r="I75" s="22">
        <v>5.3076884360873211E-2</v>
      </c>
    </row>
    <row r="76" spans="2:13" s="1" customFormat="1" ht="12.75" customHeight="1" x14ac:dyDescent="0.3">
      <c r="B76" s="20">
        <v>46327</v>
      </c>
      <c r="C76" s="21">
        <v>2026</v>
      </c>
      <c r="D76" s="21">
        <v>11</v>
      </c>
      <c r="E76" s="22" t="e">
        <v>#N/A</v>
      </c>
      <c r="F76" s="22">
        <v>0.65586837794472019</v>
      </c>
      <c r="G76" s="36">
        <v>0.59268763016640291</v>
      </c>
      <c r="H76" s="36">
        <v>0.62153238456364024</v>
      </c>
      <c r="I76" s="22">
        <v>2.8844754397237327E-2</v>
      </c>
    </row>
    <row r="77" spans="2:13" s="1" customFormat="1" ht="12.75" customHeight="1" x14ac:dyDescent="0.3">
      <c r="B77" s="20">
        <v>46357</v>
      </c>
      <c r="C77" s="21">
        <v>2026</v>
      </c>
      <c r="D77" s="21">
        <v>12</v>
      </c>
      <c r="E77" s="22" t="e">
        <v>#N/A</v>
      </c>
      <c r="F77" s="22">
        <v>0.67918559562458347</v>
      </c>
      <c r="G77" s="36">
        <v>0.60786689306925334</v>
      </c>
      <c r="H77" s="36">
        <v>0.65044881454889603</v>
      </c>
      <c r="I77" s="22">
        <v>4.2581921479642681E-2</v>
      </c>
    </row>
    <row r="78" spans="2:13" s="1" customFormat="1" ht="12.75" customHeight="1" x14ac:dyDescent="0.3">
      <c r="B78" s="20">
        <v>46388</v>
      </c>
      <c r="C78" s="21">
        <v>2027</v>
      </c>
      <c r="D78" s="21">
        <v>1</v>
      </c>
      <c r="E78" s="22" t="e">
        <v>#N/A</v>
      </c>
      <c r="F78" s="22">
        <v>0.62184364991270236</v>
      </c>
      <c r="G78" s="36">
        <v>0.55958179402728891</v>
      </c>
      <c r="H78" s="36">
        <v>0.61288135816300982</v>
      </c>
      <c r="I78" s="22">
        <v>5.32995641357209E-2</v>
      </c>
    </row>
    <row r="79" spans="2:13" s="1" customFormat="1" ht="12.75" customHeight="1" x14ac:dyDescent="0.3">
      <c r="B79" s="20">
        <v>46419</v>
      </c>
      <c r="C79" s="21">
        <v>2027</v>
      </c>
      <c r="D79" s="21">
        <v>2</v>
      </c>
      <c r="E79" s="22" t="e">
        <v>#N/A</v>
      </c>
      <c r="F79" s="22">
        <v>0.60151210779168651</v>
      </c>
      <c r="G79" s="36">
        <v>0.54934915883018709</v>
      </c>
      <c r="H79" s="36">
        <v>0.58239880728064952</v>
      </c>
      <c r="I79" s="22">
        <v>3.3049648450462432E-2</v>
      </c>
    </row>
    <row r="80" spans="2:13" s="1" customFormat="1" ht="12.75" customHeight="1" x14ac:dyDescent="0.3">
      <c r="B80" s="20">
        <v>46447</v>
      </c>
      <c r="C80" s="21">
        <v>2027</v>
      </c>
      <c r="D80" s="21">
        <v>3</v>
      </c>
      <c r="E80" s="22" t="e">
        <v>#N/A</v>
      </c>
      <c r="F80" s="22">
        <v>0.66945565941126683</v>
      </c>
      <c r="G80" s="36">
        <v>0.59061124572292589</v>
      </c>
      <c r="H80" s="36">
        <v>0.6492171721072707</v>
      </c>
      <c r="I80" s="22">
        <v>5.8605926384344809E-2</v>
      </c>
      <c r="M80" s="44"/>
    </row>
    <row r="81" spans="1:14" s="1" customFormat="1" ht="12.75" customHeight="1" x14ac:dyDescent="0.3">
      <c r="B81" s="20">
        <v>46478</v>
      </c>
      <c r="C81" s="21">
        <v>2027</v>
      </c>
      <c r="D81" s="21">
        <v>4</v>
      </c>
      <c r="E81" s="22" t="e">
        <v>#N/A</v>
      </c>
      <c r="F81" s="22">
        <v>0.65075744609955199</v>
      </c>
      <c r="G81" s="36">
        <v>0.5721764570136374</v>
      </c>
      <c r="H81" s="36">
        <v>0.63768527673760123</v>
      </c>
      <c r="I81" s="22">
        <v>6.5508819723963829E-2</v>
      </c>
    </row>
    <row r="82" spans="1:14" s="1" customFormat="1" ht="12.75" customHeight="1" x14ac:dyDescent="0.3">
      <c r="B82" s="20">
        <v>46508</v>
      </c>
      <c r="C82" s="21">
        <v>2027</v>
      </c>
      <c r="D82" s="21">
        <v>5</v>
      </c>
      <c r="E82" s="22" t="e">
        <v>#N/A</v>
      </c>
      <c r="F82" s="22">
        <v>0.68290629263915892</v>
      </c>
      <c r="G82" s="36">
        <v>0.62526280185022509</v>
      </c>
      <c r="H82" s="36">
        <v>0.67121460113382214</v>
      </c>
      <c r="I82" s="22">
        <v>4.595179928359705E-2</v>
      </c>
    </row>
    <row r="83" spans="1:14" s="1" customFormat="1" ht="12.75" customHeight="1" x14ac:dyDescent="0.3">
      <c r="B83" s="20">
        <v>46539</v>
      </c>
      <c r="C83" s="21">
        <v>2027</v>
      </c>
      <c r="D83" s="21">
        <v>6</v>
      </c>
      <c r="E83" s="22" t="e">
        <v>#N/A</v>
      </c>
      <c r="F83" s="22">
        <v>0.69120133216210755</v>
      </c>
      <c r="G83" s="36">
        <v>0.63255361413167499</v>
      </c>
      <c r="H83" s="36">
        <v>0.66668092314720606</v>
      </c>
      <c r="I83" s="22">
        <v>3.4127309015531071E-2</v>
      </c>
    </row>
    <row r="84" spans="1:14" s="1" customFormat="1" ht="12.75" customHeight="1" x14ac:dyDescent="0.3">
      <c r="B84" s="20">
        <v>46569</v>
      </c>
      <c r="C84" s="21">
        <v>2027</v>
      </c>
      <c r="D84" s="21">
        <v>7</v>
      </c>
      <c r="E84" s="22" t="e">
        <v>#N/A</v>
      </c>
      <c r="F84" s="22">
        <v>0.71817293684536965</v>
      </c>
      <c r="G84" s="36">
        <v>0.62970160502962103</v>
      </c>
      <c r="H84" s="36">
        <v>0.71247288249745255</v>
      </c>
      <c r="I84" s="22">
        <v>8.2771277467831528E-2</v>
      </c>
    </row>
    <row r="85" spans="1:14" s="1" customFormat="1" ht="12.75" customHeight="1" x14ac:dyDescent="0.3">
      <c r="B85" s="20">
        <v>46600</v>
      </c>
      <c r="C85" s="21">
        <v>2027</v>
      </c>
      <c r="D85" s="21">
        <v>8</v>
      </c>
      <c r="E85" s="22" t="e">
        <v>#N/A</v>
      </c>
      <c r="F85" s="22">
        <v>0.71400292007313315</v>
      </c>
      <c r="G85" s="36">
        <v>0.66113257494450473</v>
      </c>
      <c r="H85" s="36">
        <v>0.68927351592405961</v>
      </c>
      <c r="I85" s="22">
        <v>2.8140940979554885E-2</v>
      </c>
    </row>
    <row r="86" spans="1:14" s="1" customFormat="1" ht="12.75" customHeight="1" x14ac:dyDescent="0.3">
      <c r="B86" s="20">
        <v>46631</v>
      </c>
      <c r="C86" s="21">
        <v>2027</v>
      </c>
      <c r="D86" s="21">
        <v>9</v>
      </c>
      <c r="E86" s="22" t="e">
        <v>#N/A</v>
      </c>
      <c r="F86" s="22">
        <v>0.67158567812115733</v>
      </c>
      <c r="G86" s="36">
        <v>0.60804877720488471</v>
      </c>
      <c r="H86" s="36">
        <v>0.65238407625758965</v>
      </c>
      <c r="I86" s="22">
        <v>4.4335299052704946E-2</v>
      </c>
    </row>
    <row r="87" spans="1:14" s="1" customFormat="1" ht="12.75" customHeight="1" x14ac:dyDescent="0.3">
      <c r="B87" s="20">
        <v>46661</v>
      </c>
      <c r="C87" s="21">
        <v>2027</v>
      </c>
      <c r="D87" s="21">
        <v>10</v>
      </c>
      <c r="E87" s="22" t="e">
        <v>#N/A</v>
      </c>
      <c r="F87" s="22">
        <v>0.68057002164135227</v>
      </c>
      <c r="G87" s="36">
        <v>0.61530827624449402</v>
      </c>
      <c r="H87" s="36">
        <v>0.66838516060536723</v>
      </c>
      <c r="I87" s="22">
        <v>5.3076884360873211E-2</v>
      </c>
    </row>
    <row r="88" spans="1:14" s="1" customFormat="1" ht="12.75" customHeight="1" x14ac:dyDescent="0.3">
      <c r="B88" s="20">
        <v>46692</v>
      </c>
      <c r="C88" s="21">
        <v>2027</v>
      </c>
      <c r="D88" s="21">
        <v>11</v>
      </c>
      <c r="E88" s="22" t="e">
        <v>#N/A</v>
      </c>
      <c r="F88" s="22">
        <v>0.65055700948136352</v>
      </c>
      <c r="G88" s="36">
        <v>0.59268763016640291</v>
      </c>
      <c r="H88" s="36">
        <v>0.62153238456364024</v>
      </c>
      <c r="I88" s="22">
        <v>2.8844754397237327E-2</v>
      </c>
    </row>
    <row r="89" spans="1:14" s="1" customFormat="1" ht="12.75" customHeight="1" x14ac:dyDescent="0.3">
      <c r="B89" s="20">
        <v>46722</v>
      </c>
      <c r="C89" s="21">
        <v>2027</v>
      </c>
      <c r="D89" s="21">
        <v>12</v>
      </c>
      <c r="E89" s="22" t="e">
        <v>#N/A</v>
      </c>
      <c r="F89" s="22">
        <v>0.67358101991726116</v>
      </c>
      <c r="G89" s="36">
        <v>0.60786689306925334</v>
      </c>
      <c r="H89" s="36">
        <v>0.65044881454889603</v>
      </c>
      <c r="I89" s="22">
        <v>4.2581921479642681E-2</v>
      </c>
    </row>
    <row r="90" spans="1:14" s="1" customFormat="1" ht="12.75" customHeight="1" x14ac:dyDescent="0.3">
      <c r="A90" s="2"/>
      <c r="B90" s="3"/>
      <c r="C90" s="3"/>
      <c r="D90" s="3"/>
      <c r="E90" s="3"/>
      <c r="F90" s="3"/>
      <c r="N90"/>
    </row>
    <row r="91" spans="1:14" s="1" customFormat="1" ht="12.75" customHeight="1" x14ac:dyDescent="0.3">
      <c r="A91" s="2"/>
      <c r="B91" s="3"/>
      <c r="C91" s="3"/>
      <c r="D91" s="3"/>
      <c r="E91" s="3"/>
      <c r="F91" s="3"/>
      <c r="N91"/>
    </row>
    <row r="92" spans="1:14" s="3" customFormat="1" ht="12.75" customHeight="1" x14ac:dyDescent="0.3">
      <c r="A92" s="2"/>
      <c r="G92" s="1"/>
      <c r="H92" s="1"/>
      <c r="I92" s="1"/>
      <c r="J92" s="1"/>
      <c r="K92" s="1"/>
      <c r="L92" s="1"/>
      <c r="M92" s="1"/>
      <c r="N92"/>
    </row>
    <row r="93" spans="1:14" s="3" customFormat="1" ht="12.75" customHeight="1" x14ac:dyDescent="0.3">
      <c r="A93" s="2"/>
      <c r="G93" s="1"/>
      <c r="H93" s="1"/>
      <c r="I93" s="1"/>
      <c r="J93" s="1"/>
      <c r="K93" s="1"/>
      <c r="L93" s="1"/>
      <c r="M93" s="1"/>
      <c r="N93"/>
    </row>
    <row r="94" spans="1:14" s="3" customFormat="1" ht="12.75" customHeight="1" x14ac:dyDescent="0.3">
      <c r="A94" s="2"/>
      <c r="G94" s="1"/>
      <c r="H94" s="1"/>
      <c r="I94" s="1"/>
      <c r="J94" s="1"/>
      <c r="K94" s="1"/>
      <c r="L94" s="1"/>
      <c r="M94" s="1"/>
      <c r="N94"/>
    </row>
    <row r="95" spans="1:14" s="3" customFormat="1" ht="12.75" customHeight="1" x14ac:dyDescent="0.3">
      <c r="A95" s="2"/>
      <c r="G95" s="1"/>
      <c r="H95" s="1"/>
      <c r="I95" s="1"/>
      <c r="J95" s="1"/>
      <c r="K95" s="1"/>
      <c r="L95" s="1"/>
      <c r="M95" s="1"/>
      <c r="N95"/>
    </row>
    <row r="96" spans="1:14" s="3" customFormat="1" ht="12.75" customHeight="1" x14ac:dyDescent="0.3">
      <c r="A96" s="2"/>
      <c r="G96" s="1"/>
      <c r="H96" s="1"/>
      <c r="I96" s="1"/>
      <c r="J96" s="1"/>
      <c r="K96" s="1"/>
      <c r="L96" s="1"/>
      <c r="M96" s="1"/>
      <c r="N96"/>
    </row>
    <row r="97" spans="1:14" s="3" customFormat="1" ht="12.75" customHeight="1" x14ac:dyDescent="0.3">
      <c r="A97" s="2"/>
      <c r="G97" s="1"/>
      <c r="H97" s="1"/>
      <c r="I97" s="1"/>
      <c r="J97" s="1"/>
      <c r="K97" s="1"/>
      <c r="L97" s="1"/>
      <c r="M97" s="1"/>
      <c r="N97"/>
    </row>
    <row r="98" spans="1:14" s="3" customFormat="1" ht="12.75" customHeight="1" x14ac:dyDescent="0.3">
      <c r="A98" s="2"/>
      <c r="G98" s="1"/>
      <c r="H98" s="1"/>
      <c r="I98" s="1"/>
      <c r="J98" s="1"/>
      <c r="K98" s="1"/>
      <c r="L98" s="1"/>
      <c r="M98" s="1"/>
      <c r="N98"/>
    </row>
    <row r="99" spans="1:14" s="3" customFormat="1" ht="12.75" customHeight="1" x14ac:dyDescent="0.3">
      <c r="A99" s="2"/>
      <c r="G99" s="1"/>
      <c r="H99" s="1"/>
      <c r="I99" s="1"/>
      <c r="J99" s="1"/>
      <c r="K99" s="1"/>
      <c r="L99" s="1"/>
      <c r="M99" s="1"/>
      <c r="N99"/>
    </row>
    <row r="100" spans="1:14" s="3" customFormat="1" ht="12.75" customHeight="1" x14ac:dyDescent="0.3">
      <c r="A100" s="2"/>
      <c r="G100" s="1"/>
      <c r="H100" s="1"/>
      <c r="I100" s="1"/>
      <c r="J100" s="1"/>
      <c r="K100" s="1"/>
      <c r="L100" s="1"/>
      <c r="M100" s="1"/>
      <c r="N100"/>
    </row>
    <row r="101" spans="1:14" s="3" customFormat="1" ht="12.75" customHeight="1" x14ac:dyDescent="0.3">
      <c r="A101" s="2"/>
      <c r="G101" s="1"/>
      <c r="H101" s="1"/>
      <c r="I101" s="1"/>
      <c r="J101" s="1"/>
      <c r="K101" s="1"/>
      <c r="L101" s="1"/>
      <c r="M101" s="1"/>
      <c r="N101"/>
    </row>
    <row r="102" spans="1:14" s="3" customFormat="1" ht="12.75" customHeight="1" x14ac:dyDescent="0.3">
      <c r="A102" s="2"/>
      <c r="G102" s="1"/>
      <c r="H102" s="1"/>
      <c r="I102" s="1"/>
      <c r="J102" s="1"/>
      <c r="K102" s="1"/>
      <c r="L102" s="1"/>
      <c r="M102" s="1"/>
      <c r="N102"/>
    </row>
    <row r="103" spans="1:14" s="3" customFormat="1" ht="12.75" customHeight="1" x14ac:dyDescent="0.3">
      <c r="A103" s="2"/>
      <c r="G103" s="1"/>
      <c r="H103" s="1"/>
      <c r="I103" s="1"/>
      <c r="J103" s="1"/>
      <c r="K103" s="1"/>
      <c r="L103" s="1"/>
      <c r="M103" s="1"/>
      <c r="N103"/>
    </row>
    <row r="104" spans="1:14" s="3" customFormat="1" ht="12.75" customHeight="1" x14ac:dyDescent="0.3">
      <c r="A104" s="2"/>
      <c r="G104" s="1"/>
      <c r="H104" s="1"/>
      <c r="I104" s="1"/>
      <c r="J104" s="1"/>
      <c r="K104" s="1"/>
      <c r="L104" s="1"/>
      <c r="M104" s="1"/>
      <c r="N104"/>
    </row>
    <row r="105" spans="1:14" s="3" customFormat="1" ht="12.75" customHeight="1" x14ac:dyDescent="0.3">
      <c r="A105" s="2"/>
      <c r="G105" s="1"/>
      <c r="H105" s="1"/>
      <c r="I105" s="1"/>
      <c r="J105" s="1"/>
      <c r="K105" s="1"/>
      <c r="L105" s="1"/>
      <c r="M105" s="1"/>
      <c r="N105"/>
    </row>
    <row r="106" spans="1:14" s="3" customFormat="1" ht="12.75" customHeight="1" x14ac:dyDescent="0.3">
      <c r="A106" s="2"/>
      <c r="G106" s="1"/>
      <c r="H106" s="1"/>
      <c r="I106" s="1"/>
      <c r="J106" s="1"/>
      <c r="K106" s="1"/>
      <c r="L106" s="1"/>
      <c r="M106" s="1"/>
      <c r="N106"/>
    </row>
    <row r="107" spans="1:14" s="3" customFormat="1" ht="12.75" customHeight="1" x14ac:dyDescent="0.3">
      <c r="A107" s="2"/>
      <c r="G107" s="1"/>
      <c r="H107" s="1"/>
      <c r="I107" s="1"/>
      <c r="J107" s="1"/>
      <c r="K107" s="1"/>
      <c r="L107" s="1"/>
      <c r="M107" s="1"/>
      <c r="N107"/>
    </row>
    <row r="108" spans="1:14" s="3" customFormat="1" ht="12.75" customHeight="1" x14ac:dyDescent="0.3">
      <c r="A108" s="2"/>
      <c r="G108" s="1"/>
      <c r="H108" s="1"/>
      <c r="I108" s="1"/>
      <c r="J108" s="1"/>
      <c r="K108" s="1"/>
      <c r="L108" s="1"/>
      <c r="M108" s="1"/>
      <c r="N108"/>
    </row>
    <row r="109" spans="1:14" s="3" customFormat="1" ht="12.75" customHeight="1" x14ac:dyDescent="0.3">
      <c r="A109" s="2"/>
      <c r="G109" s="1"/>
      <c r="H109" s="1"/>
      <c r="I109" s="1"/>
      <c r="J109" s="1"/>
      <c r="K109" s="1"/>
      <c r="L109" s="1"/>
      <c r="M109" s="1"/>
      <c r="N109"/>
    </row>
    <row r="110" spans="1:14" s="3" customFormat="1" ht="12.75" customHeight="1" x14ac:dyDescent="0.3">
      <c r="A110" s="2"/>
      <c r="G110" s="1"/>
      <c r="H110" s="1"/>
      <c r="I110" s="1"/>
      <c r="J110" s="1"/>
      <c r="K110" s="1"/>
      <c r="L110" s="1"/>
      <c r="M110" s="1"/>
      <c r="N110"/>
    </row>
    <row r="111" spans="1:14" s="3" customFormat="1" ht="12.75" customHeight="1" x14ac:dyDescent="0.3">
      <c r="A111" s="2"/>
      <c r="G111" s="1"/>
      <c r="H111" s="1"/>
      <c r="I111" s="1"/>
      <c r="J111" s="1"/>
      <c r="K111" s="1"/>
      <c r="L111" s="1"/>
      <c r="M111" s="1"/>
      <c r="N111"/>
    </row>
    <row r="112" spans="1:14" s="3" customFormat="1" ht="12.75" customHeight="1" x14ac:dyDescent="0.3">
      <c r="A112" s="2"/>
      <c r="G112" s="1"/>
      <c r="H112" s="1"/>
      <c r="I112" s="1"/>
      <c r="J112" s="1"/>
      <c r="K112" s="1"/>
      <c r="L112" s="1"/>
      <c r="M112" s="1"/>
      <c r="N112"/>
    </row>
  </sheetData>
  <mergeCells count="1">
    <mergeCell ref="A1:A2"/>
  </mergeCells>
  <hyperlinks>
    <hyperlink ref="A1:A2" location="Índice!A1" display="Índice" xr:uid="{00000000-0004-0000-0E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78A25-58FD-406C-9F71-B7DDC34629AE}">
  <sheetPr codeName="Planilha45"/>
  <dimension ref="A1:O112"/>
  <sheetViews>
    <sheetView showGridLines="0" zoomScaleNormal="100" workbookViewId="0">
      <pane xSplit="4" ySplit="5" topLeftCell="E6" activePane="bottomRight" state="frozen"/>
      <selection sqref="A1:A2"/>
      <selection pane="topRight" sqref="A1:A2"/>
      <selection pane="bottomLeft" sqref="A1:A2"/>
      <selection pane="bottomRight" sqref="A1:XFD1048576"/>
    </sheetView>
  </sheetViews>
  <sheetFormatPr defaultColWidth="9.44140625" defaultRowHeight="12.75" customHeight="1" x14ac:dyDescent="0.3"/>
  <cols>
    <col min="1" max="1" width="5.5546875" style="1" bestFit="1" customWidth="1"/>
    <col min="2" max="2" width="6.5546875" style="3" customWidth="1"/>
    <col min="3" max="3" width="4.44140625" style="3" bestFit="1" customWidth="1"/>
    <col min="4" max="4" width="2.5546875" style="3" bestFit="1" customWidth="1"/>
    <col min="5" max="6" width="9.5546875" style="3" customWidth="1"/>
    <col min="7" max="9" width="10.5546875" style="1" customWidth="1"/>
    <col min="10" max="13" width="9.44140625" style="1" customWidth="1"/>
    <col min="14" max="14" width="9.44140625" customWidth="1"/>
  </cols>
  <sheetData>
    <row r="1" spans="1:15" ht="14.4" x14ac:dyDescent="0.3">
      <c r="A1" s="73" t="s">
        <v>10</v>
      </c>
      <c r="B1" s="13" t="s">
        <v>100</v>
      </c>
      <c r="C1"/>
      <c r="J1"/>
      <c r="N1" s="1"/>
      <c r="O1" s="1"/>
    </row>
    <row r="2" spans="1:15" ht="14.4" x14ac:dyDescent="0.3">
      <c r="A2" s="73"/>
      <c r="B2" s="14" t="s">
        <v>95</v>
      </c>
      <c r="J2"/>
      <c r="N2" s="1"/>
      <c r="O2" s="1"/>
    </row>
    <row r="3" spans="1:15" ht="12.75" customHeight="1" x14ac:dyDescent="0.3">
      <c r="A3" s="7"/>
      <c r="B3" s="8"/>
      <c r="C3" s="8"/>
      <c r="D3" s="8"/>
      <c r="E3" s="8"/>
      <c r="F3" s="8"/>
      <c r="G3" s="7"/>
      <c r="H3" s="7"/>
    </row>
    <row r="4" spans="1:15" s="1" customFormat="1" ht="55.2" x14ac:dyDescent="0.3">
      <c r="B4" s="15"/>
      <c r="C4" s="15"/>
      <c r="D4" s="15"/>
      <c r="E4" s="16" t="s">
        <v>97</v>
      </c>
      <c r="F4" s="16" t="s">
        <v>98</v>
      </c>
      <c r="G4" s="16" t="s">
        <v>80</v>
      </c>
      <c r="H4" s="16" t="s">
        <v>81</v>
      </c>
      <c r="I4" s="16" t="s">
        <v>82</v>
      </c>
    </row>
    <row r="5" spans="1:15" s="1" customFormat="1" ht="24" x14ac:dyDescent="0.3">
      <c r="B5" s="15"/>
      <c r="C5" s="15"/>
      <c r="D5" s="15"/>
      <c r="E5" s="19" t="s">
        <v>11</v>
      </c>
      <c r="F5" s="19" t="s">
        <v>11</v>
      </c>
      <c r="G5" s="19" t="s">
        <v>11</v>
      </c>
      <c r="H5" s="19" t="s">
        <v>11</v>
      </c>
      <c r="I5" s="19" t="s">
        <v>11</v>
      </c>
    </row>
    <row r="6" spans="1:15" s="1" customFormat="1" ht="12.75" customHeight="1" x14ac:dyDescent="0.3">
      <c r="B6" s="20">
        <v>44197</v>
      </c>
      <c r="C6" s="21">
        <v>2021</v>
      </c>
      <c r="D6" s="21">
        <v>1</v>
      </c>
      <c r="E6" s="22">
        <v>4.5038006680929881</v>
      </c>
      <c r="F6" s="22" t="e">
        <v>#N/A</v>
      </c>
      <c r="G6" s="36">
        <v>4.5038006680929881</v>
      </c>
      <c r="H6" s="36">
        <v>5.3420840669873169</v>
      </c>
      <c r="I6" s="22">
        <v>0.83828339889432879</v>
      </c>
      <c r="K6" s="6"/>
      <c r="L6" s="6"/>
    </row>
    <row r="7" spans="1:15" s="1" customFormat="1" ht="12.75" customHeight="1" x14ac:dyDescent="0.3">
      <c r="B7" s="20">
        <v>44228</v>
      </c>
      <c r="C7" s="21">
        <v>2021</v>
      </c>
      <c r="D7" s="21">
        <v>2</v>
      </c>
      <c r="E7" s="22">
        <v>4.4208004472063882</v>
      </c>
      <c r="F7" s="22" t="e">
        <v>#N/A</v>
      </c>
      <c r="G7" s="36">
        <v>4.4208004472063882</v>
      </c>
      <c r="H7" s="36">
        <v>5.2494555626993327</v>
      </c>
      <c r="I7" s="22">
        <v>0.82865511549294446</v>
      </c>
      <c r="K7" s="6"/>
      <c r="L7" s="6"/>
    </row>
    <row r="8" spans="1:15" s="1" customFormat="1" ht="12.75" customHeight="1" x14ac:dyDescent="0.3">
      <c r="B8" s="20">
        <v>44256</v>
      </c>
      <c r="C8" s="21">
        <v>2021</v>
      </c>
      <c r="D8" s="21">
        <v>3</v>
      </c>
      <c r="E8" s="22">
        <v>5.4722784529682373</v>
      </c>
      <c r="F8" s="22" t="e">
        <v>#N/A</v>
      </c>
      <c r="G8" s="36">
        <v>5.3473416245570577</v>
      </c>
      <c r="H8" s="36">
        <v>5.811988384454156</v>
      </c>
      <c r="I8" s="22">
        <v>0.46464675989709825</v>
      </c>
      <c r="K8" s="6"/>
      <c r="L8" s="6"/>
    </row>
    <row r="9" spans="1:15" s="1" customFormat="1" ht="12.75" customHeight="1" x14ac:dyDescent="0.3">
      <c r="B9" s="20">
        <v>44287</v>
      </c>
      <c r="C9" s="21">
        <v>2021</v>
      </c>
      <c r="D9" s="21">
        <v>4</v>
      </c>
      <c r="E9" s="22">
        <v>5.0633500384427856</v>
      </c>
      <c r="F9" s="22" t="e">
        <v>#N/A</v>
      </c>
      <c r="G9" s="36">
        <v>4.8724459851541777</v>
      </c>
      <c r="H9" s="36">
        <v>5.5778852856764534</v>
      </c>
      <c r="I9" s="22">
        <v>0.70543930052227566</v>
      </c>
      <c r="K9" s="6"/>
      <c r="L9" s="6"/>
    </row>
    <row r="10" spans="1:15" s="1" customFormat="1" ht="12.75" customHeight="1" x14ac:dyDescent="0.3">
      <c r="B10" s="20">
        <v>44317</v>
      </c>
      <c r="C10" s="21">
        <v>2021</v>
      </c>
      <c r="D10" s="21">
        <v>5</v>
      </c>
      <c r="E10" s="22">
        <v>4.9999327908589404</v>
      </c>
      <c r="F10" s="22" t="e">
        <v>#N/A</v>
      </c>
      <c r="G10" s="36">
        <v>4.9999327908589404</v>
      </c>
      <c r="H10" s="36">
        <v>5.8178035219074351</v>
      </c>
      <c r="I10" s="22">
        <v>0.81787073104849473</v>
      </c>
      <c r="K10" s="6"/>
      <c r="L10" s="6"/>
    </row>
    <row r="11" spans="1:15" s="1" customFormat="1" ht="12.75" customHeight="1" x14ac:dyDescent="0.3">
      <c r="B11" s="20">
        <v>44348</v>
      </c>
      <c r="C11" s="21">
        <v>2021</v>
      </c>
      <c r="D11" s="21">
        <v>6</v>
      </c>
      <c r="E11" s="22">
        <v>5.0934444933509697</v>
      </c>
      <c r="F11" s="22" t="e">
        <v>#N/A</v>
      </c>
      <c r="G11" s="36">
        <v>5.0934444933509697</v>
      </c>
      <c r="H11" s="36">
        <v>5.613105069401092</v>
      </c>
      <c r="I11" s="22">
        <v>0.51966057605012228</v>
      </c>
      <c r="K11" s="6"/>
      <c r="L11" s="6"/>
    </row>
    <row r="12" spans="1:15" s="1" customFormat="1" ht="12.75" customHeight="1" x14ac:dyDescent="0.3">
      <c r="B12" s="20">
        <v>44378</v>
      </c>
      <c r="C12" s="21">
        <v>2021</v>
      </c>
      <c r="D12" s="21">
        <v>7</v>
      </c>
      <c r="E12" s="22">
        <v>5.5926573070042433</v>
      </c>
      <c r="F12" s="22" t="e">
        <v>#N/A</v>
      </c>
      <c r="G12" s="36">
        <v>5.5053764512944117</v>
      </c>
      <c r="H12" s="36">
        <v>6.3306502702085048</v>
      </c>
      <c r="I12" s="22">
        <v>0.82527381891409313</v>
      </c>
      <c r="K12" s="6"/>
      <c r="L12" s="6"/>
    </row>
    <row r="13" spans="1:15" s="1" customFormat="1" ht="12.75" customHeight="1" x14ac:dyDescent="0.3">
      <c r="B13" s="20">
        <v>44409</v>
      </c>
      <c r="C13" s="21">
        <v>2021</v>
      </c>
      <c r="D13" s="21">
        <v>8</v>
      </c>
      <c r="E13" s="22">
        <v>5.7019863247993579</v>
      </c>
      <c r="F13" s="22" t="e">
        <v>#N/A</v>
      </c>
      <c r="G13" s="36">
        <v>5.7019863247993579</v>
      </c>
      <c r="H13" s="36">
        <v>6.1768729739731283</v>
      </c>
      <c r="I13" s="22">
        <v>0.47488664917377044</v>
      </c>
      <c r="K13" s="6"/>
      <c r="L13" s="6"/>
    </row>
    <row r="14" spans="1:15" s="1" customFormat="1" ht="12.75" customHeight="1" x14ac:dyDescent="0.3">
      <c r="B14" s="20">
        <v>44440</v>
      </c>
      <c r="C14" s="21">
        <v>2021</v>
      </c>
      <c r="D14" s="21">
        <v>9</v>
      </c>
      <c r="E14" s="22">
        <v>5.3937638875242975</v>
      </c>
      <c r="F14" s="22" t="e">
        <v>#N/A</v>
      </c>
      <c r="G14" s="36">
        <v>5.3937638875242975</v>
      </c>
      <c r="H14" s="36">
        <v>6.2038775690000634</v>
      </c>
      <c r="I14" s="22">
        <v>0.8101136814757659</v>
      </c>
      <c r="K14" s="6"/>
      <c r="L14" s="6"/>
    </row>
    <row r="15" spans="1:15" s="1" customFormat="1" ht="12.75" customHeight="1" x14ac:dyDescent="0.3">
      <c r="B15" s="20">
        <v>44470</v>
      </c>
      <c r="C15" s="21">
        <v>2021</v>
      </c>
      <c r="D15" s="21">
        <v>10</v>
      </c>
      <c r="E15" s="22">
        <v>5.5981940754636206</v>
      </c>
      <c r="F15" s="22" t="e">
        <v>#N/A</v>
      </c>
      <c r="G15" s="36">
        <v>5.5896467176318394</v>
      </c>
      <c r="H15" s="36">
        <v>6.3859802322882553</v>
      </c>
      <c r="I15" s="22">
        <v>0.79633351465641589</v>
      </c>
      <c r="K15" s="6"/>
      <c r="L15" s="6"/>
    </row>
    <row r="16" spans="1:15" s="1" customFormat="1" ht="12.75" customHeight="1" x14ac:dyDescent="0.3">
      <c r="B16" s="20">
        <v>44501</v>
      </c>
      <c r="C16" s="21">
        <v>2021</v>
      </c>
      <c r="D16" s="21">
        <v>11</v>
      </c>
      <c r="E16" s="22">
        <v>5.0838894474933616</v>
      </c>
      <c r="F16" s="22" t="e">
        <v>#N/A</v>
      </c>
      <c r="G16" s="36">
        <v>5.0838894474933616</v>
      </c>
      <c r="H16" s="36">
        <v>5.5880803183045265</v>
      </c>
      <c r="I16" s="22">
        <v>0.50419087081116487</v>
      </c>
      <c r="K16" s="6"/>
      <c r="L16" s="6"/>
    </row>
    <row r="17" spans="2:12" s="1" customFormat="1" ht="12.75" customHeight="1" x14ac:dyDescent="0.3">
      <c r="B17" s="20">
        <v>44531</v>
      </c>
      <c r="C17" s="21">
        <v>2021</v>
      </c>
      <c r="D17" s="21">
        <v>12</v>
      </c>
      <c r="E17" s="22">
        <v>4.9126748964135327</v>
      </c>
      <c r="F17" s="22" t="e">
        <v>#N/A</v>
      </c>
      <c r="G17" s="36">
        <v>4.9126748964135327</v>
      </c>
      <c r="H17" s="36">
        <v>5.3864938641304718</v>
      </c>
      <c r="I17" s="22">
        <v>0.4738189677169391</v>
      </c>
      <c r="K17" s="6"/>
      <c r="L17" s="6"/>
    </row>
    <row r="18" spans="2:12" s="1" customFormat="1" ht="12.75" customHeight="1" x14ac:dyDescent="0.3">
      <c r="B18" s="20">
        <v>44562</v>
      </c>
      <c r="C18" s="21">
        <v>2022</v>
      </c>
      <c r="D18" s="21">
        <v>1</v>
      </c>
      <c r="E18" s="22">
        <v>4.6150658664463151</v>
      </c>
      <c r="F18" s="22" t="e">
        <v>#N/A</v>
      </c>
      <c r="G18" s="36">
        <v>4.5038006680929881</v>
      </c>
      <c r="H18" s="36">
        <v>5.3420840669873169</v>
      </c>
      <c r="I18" s="22">
        <v>0.83828339889432879</v>
      </c>
    </row>
    <row r="19" spans="2:12" s="1" customFormat="1" ht="12.75" customHeight="1" x14ac:dyDescent="0.3">
      <c r="B19" s="20">
        <v>44593</v>
      </c>
      <c r="C19" s="21">
        <v>2022</v>
      </c>
      <c r="D19" s="21">
        <v>2</v>
      </c>
      <c r="E19" s="22">
        <v>4.906049631442313</v>
      </c>
      <c r="F19" s="22" t="e">
        <v>#N/A</v>
      </c>
      <c r="G19" s="36">
        <v>4.4208004472063882</v>
      </c>
      <c r="H19" s="36">
        <v>5.2494555626993327</v>
      </c>
      <c r="I19" s="22">
        <v>0.82865511549294446</v>
      </c>
    </row>
    <row r="20" spans="2:12" s="1" customFormat="1" ht="12.75" customHeight="1" x14ac:dyDescent="0.3">
      <c r="B20" s="20">
        <v>44621</v>
      </c>
      <c r="C20" s="21">
        <v>2022</v>
      </c>
      <c r="D20" s="21">
        <v>3</v>
      </c>
      <c r="E20" s="22">
        <v>5.4359888457541192</v>
      </c>
      <c r="F20" s="22" t="e">
        <v>#N/A</v>
      </c>
      <c r="G20" s="36">
        <v>5.3473416245570577</v>
      </c>
      <c r="H20" s="36">
        <v>5.811988384454156</v>
      </c>
      <c r="I20" s="22">
        <v>0.46464675989709825</v>
      </c>
    </row>
    <row r="21" spans="2:12" s="1" customFormat="1" ht="12.75" customHeight="1" x14ac:dyDescent="0.3">
      <c r="B21" s="20">
        <v>44652</v>
      </c>
      <c r="C21" s="21">
        <v>2022</v>
      </c>
      <c r="D21" s="21">
        <v>4</v>
      </c>
      <c r="E21" s="22">
        <v>4.9662720585818931</v>
      </c>
      <c r="F21" s="22" t="e">
        <v>#N/A</v>
      </c>
      <c r="G21" s="36">
        <v>4.8724459851541777</v>
      </c>
      <c r="H21" s="36">
        <v>5.5778852856764534</v>
      </c>
      <c r="I21" s="22">
        <v>0.70543930052227566</v>
      </c>
    </row>
    <row r="22" spans="2:12" s="1" customFormat="1" ht="12.75" customHeight="1" x14ac:dyDescent="0.3">
      <c r="B22" s="20">
        <v>44682</v>
      </c>
      <c r="C22" s="21">
        <v>2022</v>
      </c>
      <c r="D22" s="21">
        <v>5</v>
      </c>
      <c r="E22" s="22">
        <v>5.3199002260754575</v>
      </c>
      <c r="F22" s="22" t="e">
        <v>#N/A</v>
      </c>
      <c r="G22" s="36">
        <v>4.9999327908589404</v>
      </c>
      <c r="H22" s="36">
        <v>5.8178035219074351</v>
      </c>
      <c r="I22" s="22">
        <v>0.81787073104849473</v>
      </c>
    </row>
    <row r="23" spans="2:12" s="1" customFormat="1" ht="12.75" customHeight="1" x14ac:dyDescent="0.3">
      <c r="B23" s="20">
        <v>44713</v>
      </c>
      <c r="C23" s="21">
        <v>2022</v>
      </c>
      <c r="D23" s="21">
        <v>6</v>
      </c>
      <c r="E23" s="22">
        <v>5.1150843196198039</v>
      </c>
      <c r="F23" s="22" t="e">
        <v>#N/A</v>
      </c>
      <c r="G23" s="36">
        <v>5.0934444933509697</v>
      </c>
      <c r="H23" s="36">
        <v>5.613105069401092</v>
      </c>
      <c r="I23" s="22">
        <v>0.51966057605012228</v>
      </c>
    </row>
    <row r="24" spans="2:12" s="1" customFormat="1" ht="12.75" customHeight="1" x14ac:dyDescent="0.3">
      <c r="B24" s="20">
        <v>44743</v>
      </c>
      <c r="C24" s="21">
        <v>2022</v>
      </c>
      <c r="D24" s="21">
        <v>7</v>
      </c>
      <c r="E24" s="22">
        <v>5.5053764512944117</v>
      </c>
      <c r="F24" s="22" t="e">
        <v>#N/A</v>
      </c>
      <c r="G24" s="36">
        <v>5.5053764512944117</v>
      </c>
      <c r="H24" s="36">
        <v>6.3306502702085048</v>
      </c>
      <c r="I24" s="22">
        <v>0.82527381891409313</v>
      </c>
    </row>
    <row r="25" spans="2:12" s="1" customFormat="1" ht="12.75" customHeight="1" x14ac:dyDescent="0.3">
      <c r="B25" s="20">
        <v>44774</v>
      </c>
      <c r="C25" s="21">
        <v>2022</v>
      </c>
      <c r="D25" s="21">
        <v>8</v>
      </c>
      <c r="E25" s="22">
        <v>5.7836956979013383</v>
      </c>
      <c r="F25" s="22" t="e">
        <v>#N/A</v>
      </c>
      <c r="G25" s="36">
        <v>5.7019863247993579</v>
      </c>
      <c r="H25" s="36">
        <v>6.1768729739731283</v>
      </c>
      <c r="I25" s="22">
        <v>0.47488664917377044</v>
      </c>
    </row>
    <row r="26" spans="2:12" s="1" customFormat="1" ht="12.75" customHeight="1" x14ac:dyDescent="0.3">
      <c r="B26" s="20">
        <v>44805</v>
      </c>
      <c r="C26" s="21">
        <v>2022</v>
      </c>
      <c r="D26" s="21">
        <v>9</v>
      </c>
      <c r="E26" s="22">
        <v>5.466787460070293</v>
      </c>
      <c r="F26" s="22" t="e">
        <v>#N/A</v>
      </c>
      <c r="G26" s="36">
        <v>5.3937638875242975</v>
      </c>
      <c r="H26" s="36">
        <v>6.2038775690000634</v>
      </c>
      <c r="I26" s="22">
        <v>0.8101136814757659</v>
      </c>
    </row>
    <row r="27" spans="2:12" s="1" customFormat="1" ht="12.75" customHeight="1" x14ac:dyDescent="0.3">
      <c r="B27" s="20">
        <v>44835</v>
      </c>
      <c r="C27" s="21">
        <v>2022</v>
      </c>
      <c r="D27" s="21">
        <v>10</v>
      </c>
      <c r="E27" s="22">
        <v>5.5896467176318394</v>
      </c>
      <c r="F27" s="22" t="e">
        <v>#N/A</v>
      </c>
      <c r="G27" s="36">
        <v>5.5896467176318394</v>
      </c>
      <c r="H27" s="36">
        <v>6.3859802322882553</v>
      </c>
      <c r="I27" s="22">
        <v>0.79633351465641589</v>
      </c>
    </row>
    <row r="28" spans="2:12" s="1" customFormat="1" ht="12.75" customHeight="1" x14ac:dyDescent="0.3">
      <c r="B28" s="20">
        <v>44866</v>
      </c>
      <c r="C28" s="21">
        <v>2022</v>
      </c>
      <c r="D28" s="21">
        <v>11</v>
      </c>
      <c r="E28" s="22">
        <v>5.2105201797341492</v>
      </c>
      <c r="F28" s="22" t="e">
        <v>#N/A</v>
      </c>
      <c r="G28" s="36">
        <v>5.0838894474933616</v>
      </c>
      <c r="H28" s="36">
        <v>5.5880803183045265</v>
      </c>
      <c r="I28" s="22">
        <v>0.50419087081116487</v>
      </c>
    </row>
    <row r="29" spans="2:12" s="1" customFormat="1" ht="12.75" customHeight="1" x14ac:dyDescent="0.3">
      <c r="B29" s="20">
        <v>44896</v>
      </c>
      <c r="C29" s="21">
        <v>2022</v>
      </c>
      <c r="D29" s="21">
        <v>12</v>
      </c>
      <c r="E29" s="22">
        <v>5.0139998662763281</v>
      </c>
      <c r="F29" s="22" t="e">
        <v>#N/A</v>
      </c>
      <c r="G29" s="36">
        <v>4.9126748964135327</v>
      </c>
      <c r="H29" s="36">
        <v>5.3864938641304718</v>
      </c>
      <c r="I29" s="22">
        <v>0.4738189677169391</v>
      </c>
    </row>
    <row r="30" spans="2:12" s="1" customFormat="1" ht="12.75" customHeight="1" x14ac:dyDescent="0.3">
      <c r="B30" s="20">
        <v>44927</v>
      </c>
      <c r="C30" s="21">
        <v>2023</v>
      </c>
      <c r="D30" s="21">
        <v>1</v>
      </c>
      <c r="E30" s="22">
        <v>4.5133231702224563</v>
      </c>
      <c r="F30" s="22" t="e">
        <v>#N/A</v>
      </c>
      <c r="G30" s="36">
        <v>4.5038006680929881</v>
      </c>
      <c r="H30" s="36">
        <v>5.3420840669873169</v>
      </c>
      <c r="I30" s="22">
        <v>0.83828339889432879</v>
      </c>
    </row>
    <row r="31" spans="2:12" s="1" customFormat="1" ht="12.75" customHeight="1" x14ac:dyDescent="0.3">
      <c r="B31" s="20">
        <v>44958</v>
      </c>
      <c r="C31" s="21">
        <v>2023</v>
      </c>
      <c r="D31" s="21">
        <v>2</v>
      </c>
      <c r="E31" s="22">
        <v>4.7745105990000818</v>
      </c>
      <c r="F31" s="22" t="e">
        <v>#N/A</v>
      </c>
      <c r="G31" s="36">
        <v>4.4208004472063882</v>
      </c>
      <c r="H31" s="36">
        <v>5.2494555626993327</v>
      </c>
      <c r="I31" s="22">
        <v>0.82865511549294446</v>
      </c>
    </row>
    <row r="32" spans="2:12" s="1" customFormat="1" ht="12.75" customHeight="1" x14ac:dyDescent="0.3">
      <c r="B32" s="20">
        <v>44986</v>
      </c>
      <c r="C32" s="21">
        <v>2023</v>
      </c>
      <c r="D32" s="21">
        <v>3</v>
      </c>
      <c r="E32" s="22">
        <v>5.811988384454156</v>
      </c>
      <c r="F32" s="22" t="e">
        <v>#N/A</v>
      </c>
      <c r="G32" s="36">
        <v>5.3473416245570577</v>
      </c>
      <c r="H32" s="36">
        <v>5.811988384454156</v>
      </c>
      <c r="I32" s="22">
        <v>0.46464675989709825</v>
      </c>
    </row>
    <row r="33" spans="2:9" s="1" customFormat="1" ht="12.75" customHeight="1" x14ac:dyDescent="0.3">
      <c r="B33" s="20">
        <v>45017</v>
      </c>
      <c r="C33" s="21">
        <v>2023</v>
      </c>
      <c r="D33" s="21">
        <v>4</v>
      </c>
      <c r="E33" s="22">
        <v>4.8724459851541777</v>
      </c>
      <c r="F33" s="22" t="e">
        <v>#N/A</v>
      </c>
      <c r="G33" s="36">
        <v>4.8724459851541777</v>
      </c>
      <c r="H33" s="36">
        <v>5.5778852856764534</v>
      </c>
      <c r="I33" s="22">
        <v>0.70543930052227566</v>
      </c>
    </row>
    <row r="34" spans="2:9" s="1" customFormat="1" ht="12.75" customHeight="1" x14ac:dyDescent="0.3">
      <c r="B34" s="20">
        <v>45047</v>
      </c>
      <c r="C34" s="21">
        <v>2023</v>
      </c>
      <c r="D34" s="21">
        <v>5</v>
      </c>
      <c r="E34" s="22">
        <v>5.6089843457248989</v>
      </c>
      <c r="F34" s="22" t="e">
        <v>#N/A</v>
      </c>
      <c r="G34" s="36">
        <v>4.9999327908589404</v>
      </c>
      <c r="H34" s="36">
        <v>5.8178035219074351</v>
      </c>
      <c r="I34" s="22">
        <v>0.81787073104849473</v>
      </c>
    </row>
    <row r="35" spans="2:9" s="1" customFormat="1" ht="12.75" customHeight="1" x14ac:dyDescent="0.3">
      <c r="B35" s="20">
        <v>45078</v>
      </c>
      <c r="C35" s="21">
        <v>2023</v>
      </c>
      <c r="D35" s="21">
        <v>6</v>
      </c>
      <c r="E35" s="22">
        <v>5.4238815244087428</v>
      </c>
      <c r="F35" s="22" t="e">
        <v>#N/A</v>
      </c>
      <c r="G35" s="36">
        <v>5.0934444933509697</v>
      </c>
      <c r="H35" s="36">
        <v>5.613105069401092</v>
      </c>
      <c r="I35" s="22">
        <v>0.51966057605012228</v>
      </c>
    </row>
    <row r="36" spans="2:9" s="1" customFormat="1" ht="12.75" customHeight="1" x14ac:dyDescent="0.3">
      <c r="B36" s="20">
        <v>45108</v>
      </c>
      <c r="C36" s="21">
        <v>2023</v>
      </c>
      <c r="D36" s="21">
        <v>7</v>
      </c>
      <c r="E36" s="22">
        <v>5.6808431216359168</v>
      </c>
      <c r="F36" s="22" t="e">
        <v>#N/A</v>
      </c>
      <c r="G36" s="36">
        <v>5.5053764512944117</v>
      </c>
      <c r="H36" s="36">
        <v>6.3306502702085048</v>
      </c>
      <c r="I36" s="22">
        <v>0.82527381891409313</v>
      </c>
    </row>
    <row r="37" spans="2:9" s="1" customFormat="1" ht="12.75" customHeight="1" x14ac:dyDescent="0.3">
      <c r="B37" s="20">
        <v>45139</v>
      </c>
      <c r="C37" s="21">
        <v>2023</v>
      </c>
      <c r="D37" s="21">
        <v>8</v>
      </c>
      <c r="E37" s="22">
        <v>6.1768729739731283</v>
      </c>
      <c r="F37" s="22" t="e">
        <v>#N/A</v>
      </c>
      <c r="G37" s="36">
        <v>5.7019863247993579</v>
      </c>
      <c r="H37" s="36">
        <v>6.1768729739731283</v>
      </c>
      <c r="I37" s="22">
        <v>0.47488664917377044</v>
      </c>
    </row>
    <row r="38" spans="2:9" s="1" customFormat="1" ht="12.75" customHeight="1" x14ac:dyDescent="0.3">
      <c r="B38" s="20">
        <v>45170</v>
      </c>
      <c r="C38" s="21">
        <v>2023</v>
      </c>
      <c r="D38" s="21">
        <v>9</v>
      </c>
      <c r="E38" s="22">
        <v>5.7249857204351944</v>
      </c>
      <c r="F38" s="22" t="e">
        <v>#N/A</v>
      </c>
      <c r="G38" s="36">
        <v>5.3937638875242975</v>
      </c>
      <c r="H38" s="36">
        <v>6.2038775690000634</v>
      </c>
      <c r="I38" s="22">
        <v>0.8101136814757659</v>
      </c>
    </row>
    <row r="39" spans="2:9" s="1" customFormat="1" ht="12.75" customHeight="1" x14ac:dyDescent="0.3">
      <c r="B39" s="20">
        <v>45200</v>
      </c>
      <c r="C39" s="21">
        <v>2023</v>
      </c>
      <c r="D39" s="21">
        <v>10</v>
      </c>
      <c r="E39" s="22">
        <v>5.7241170641620815</v>
      </c>
      <c r="F39" s="22" t="e">
        <v>#N/A</v>
      </c>
      <c r="G39" s="36">
        <v>5.5896467176318394</v>
      </c>
      <c r="H39" s="36">
        <v>6.3859802322882553</v>
      </c>
      <c r="I39" s="22">
        <v>0.79633351465641589</v>
      </c>
    </row>
    <row r="40" spans="2:9" s="1" customFormat="1" ht="12.75" customHeight="1" x14ac:dyDescent="0.3">
      <c r="B40" s="20">
        <v>45231</v>
      </c>
      <c r="C40" s="21">
        <v>2023</v>
      </c>
      <c r="D40" s="21">
        <v>11</v>
      </c>
      <c r="E40" s="22">
        <v>5.4802808817126119</v>
      </c>
      <c r="F40" s="22" t="e">
        <v>#N/A</v>
      </c>
      <c r="G40" s="36">
        <v>5.0838894474933616</v>
      </c>
      <c r="H40" s="36">
        <v>5.5880803183045265</v>
      </c>
      <c r="I40" s="22">
        <v>0.50419087081116487</v>
      </c>
    </row>
    <row r="41" spans="2:9" s="1" customFormat="1" ht="12.75" customHeight="1" x14ac:dyDescent="0.3">
      <c r="B41" s="20">
        <v>45261</v>
      </c>
      <c r="C41" s="21">
        <v>2023</v>
      </c>
      <c r="D41" s="21">
        <v>12</v>
      </c>
      <c r="E41" s="22">
        <v>5.3070340472157769</v>
      </c>
      <c r="F41" s="22" t="e">
        <v>#N/A</v>
      </c>
      <c r="G41" s="36">
        <v>4.9126748964135327</v>
      </c>
      <c r="H41" s="36">
        <v>5.3864938641304718</v>
      </c>
      <c r="I41" s="22">
        <v>0.4738189677169391</v>
      </c>
    </row>
    <row r="42" spans="2:9" s="1" customFormat="1" ht="12.75" customHeight="1" x14ac:dyDescent="0.3">
      <c r="B42" s="20">
        <v>45292</v>
      </c>
      <c r="C42" s="21">
        <v>2024</v>
      </c>
      <c r="D42" s="21">
        <v>1</v>
      </c>
      <c r="E42" s="22">
        <v>5.0514474821085651</v>
      </c>
      <c r="F42" s="22" t="e">
        <v>#N/A</v>
      </c>
      <c r="G42" s="36">
        <v>4.5038006680929881</v>
      </c>
      <c r="H42" s="36">
        <v>5.3420840669873169</v>
      </c>
      <c r="I42" s="22">
        <v>0.83828339889432879</v>
      </c>
    </row>
    <row r="43" spans="2:9" s="1" customFormat="1" ht="12.75" customHeight="1" x14ac:dyDescent="0.3">
      <c r="B43" s="20">
        <v>45323</v>
      </c>
      <c r="C43" s="21">
        <v>2024</v>
      </c>
      <c r="D43" s="21">
        <v>2</v>
      </c>
      <c r="E43" s="22">
        <v>5.0233076527877545</v>
      </c>
      <c r="F43" s="22" t="e">
        <v>#N/A</v>
      </c>
      <c r="G43" s="36">
        <v>4.4208004472063882</v>
      </c>
      <c r="H43" s="36">
        <v>5.2494555626993327</v>
      </c>
      <c r="I43" s="22">
        <v>0.82865511549294446</v>
      </c>
    </row>
    <row r="44" spans="2:9" s="1" customFormat="1" ht="12.75" customHeight="1" x14ac:dyDescent="0.3">
      <c r="B44" s="20">
        <v>45352</v>
      </c>
      <c r="C44" s="21">
        <v>2024</v>
      </c>
      <c r="D44" s="21">
        <v>3</v>
      </c>
      <c r="E44" s="22">
        <v>5.3473416245570577</v>
      </c>
      <c r="F44" s="22" t="e">
        <v>#N/A</v>
      </c>
      <c r="G44" s="36">
        <v>5.3473416245570577</v>
      </c>
      <c r="H44" s="36">
        <v>5.811988384454156</v>
      </c>
      <c r="I44" s="22">
        <v>0.46464675989709825</v>
      </c>
    </row>
    <row r="45" spans="2:9" s="1" customFormat="1" ht="12.75" customHeight="1" x14ac:dyDescent="0.3">
      <c r="B45" s="20">
        <v>45383</v>
      </c>
      <c r="C45" s="21">
        <v>2024</v>
      </c>
      <c r="D45" s="21">
        <v>4</v>
      </c>
      <c r="E45" s="22">
        <v>5.5778852856764534</v>
      </c>
      <c r="F45" s="22" t="e">
        <v>#N/A</v>
      </c>
      <c r="G45" s="36">
        <v>4.8724459851541777</v>
      </c>
      <c r="H45" s="36">
        <v>5.5778852856764534</v>
      </c>
      <c r="I45" s="22">
        <v>0.70543930052227566</v>
      </c>
    </row>
    <row r="46" spans="2:9" s="1" customFormat="1" ht="12.75" customHeight="1" x14ac:dyDescent="0.3">
      <c r="B46" s="20">
        <v>45413</v>
      </c>
      <c r="C46" s="21">
        <v>2024</v>
      </c>
      <c r="D46" s="21">
        <v>5</v>
      </c>
      <c r="E46" s="22">
        <v>5.5989238858357444</v>
      </c>
      <c r="F46" s="22" t="e">
        <v>#N/A</v>
      </c>
      <c r="G46" s="36">
        <v>4.9999327908589404</v>
      </c>
      <c r="H46" s="36">
        <v>5.8178035219074351</v>
      </c>
      <c r="I46" s="22">
        <v>0.81787073104849473</v>
      </c>
    </row>
    <row r="47" spans="2:9" s="1" customFormat="1" ht="12.75" customHeight="1" x14ac:dyDescent="0.3">
      <c r="B47" s="20">
        <v>45444</v>
      </c>
      <c r="C47" s="21">
        <v>2024</v>
      </c>
      <c r="D47" s="21">
        <v>6</v>
      </c>
      <c r="E47" s="22">
        <v>5.613105069401092</v>
      </c>
      <c r="F47" s="22" t="e">
        <v>#N/A</v>
      </c>
      <c r="G47" s="36">
        <v>5.0934444933509697</v>
      </c>
      <c r="H47" s="36">
        <v>5.613105069401092</v>
      </c>
      <c r="I47" s="22">
        <v>0.51966057605012228</v>
      </c>
    </row>
    <row r="48" spans="2:9" s="1" customFormat="1" ht="12.75" customHeight="1" x14ac:dyDescent="0.3">
      <c r="B48" s="20">
        <v>45474</v>
      </c>
      <c r="C48" s="21">
        <v>2024</v>
      </c>
      <c r="D48" s="21">
        <v>7</v>
      </c>
      <c r="E48" s="22">
        <v>6.0141800682391269</v>
      </c>
      <c r="F48" s="22" t="e">
        <v>#N/A</v>
      </c>
      <c r="G48" s="36">
        <v>5.5053764512944117</v>
      </c>
      <c r="H48" s="36">
        <v>6.3306502702085048</v>
      </c>
      <c r="I48" s="22">
        <v>0.82527381891409313</v>
      </c>
    </row>
    <row r="49" spans="2:9" s="1" customFormat="1" ht="12.75" customHeight="1" x14ac:dyDescent="0.3">
      <c r="B49" s="20">
        <v>45505</v>
      </c>
      <c r="C49" s="21">
        <v>2024</v>
      </c>
      <c r="D49" s="21">
        <v>8</v>
      </c>
      <c r="E49" s="22">
        <v>6.0588698418962217</v>
      </c>
      <c r="F49" s="22" t="e">
        <v>#N/A</v>
      </c>
      <c r="G49" s="36">
        <v>5.7019863247993579</v>
      </c>
      <c r="H49" s="36">
        <v>6.1768729739731283</v>
      </c>
      <c r="I49" s="22">
        <v>0.47488664917377044</v>
      </c>
    </row>
    <row r="50" spans="2:9" s="1" customFormat="1" ht="12.75" customHeight="1" x14ac:dyDescent="0.3">
      <c r="B50" s="20">
        <v>45536</v>
      </c>
      <c r="C50" s="21">
        <v>2024</v>
      </c>
      <c r="D50" s="21">
        <v>9</v>
      </c>
      <c r="E50" s="22">
        <v>5.7407105330163066</v>
      </c>
      <c r="F50" s="22" t="e">
        <v>#N/A</v>
      </c>
      <c r="G50" s="36">
        <v>5.3937638875242975</v>
      </c>
      <c r="H50" s="36">
        <v>6.2038775690000634</v>
      </c>
      <c r="I50" s="22">
        <v>0.8101136814757659</v>
      </c>
    </row>
    <row r="51" spans="2:9" s="1" customFormat="1" ht="12.75" customHeight="1" x14ac:dyDescent="0.3">
      <c r="B51" s="20">
        <v>45566</v>
      </c>
      <c r="C51" s="21">
        <v>2024</v>
      </c>
      <c r="D51" s="21">
        <v>10</v>
      </c>
      <c r="E51" s="22">
        <v>6.2130570699464513</v>
      </c>
      <c r="F51" s="22" t="e">
        <v>#N/A</v>
      </c>
      <c r="G51" s="36">
        <v>5.5896467176318394</v>
      </c>
      <c r="H51" s="36">
        <v>6.3859802322882553</v>
      </c>
      <c r="I51" s="22">
        <v>0.79633351465641589</v>
      </c>
    </row>
    <row r="52" spans="2:9" s="1" customFormat="1" ht="12.75" customHeight="1" x14ac:dyDescent="0.3">
      <c r="B52" s="20">
        <v>45597</v>
      </c>
      <c r="C52" s="21">
        <v>2024</v>
      </c>
      <c r="D52" s="21">
        <v>11</v>
      </c>
      <c r="E52" s="22">
        <v>5.555623775348602</v>
      </c>
      <c r="F52" s="22" t="e">
        <v>#N/A</v>
      </c>
      <c r="G52" s="36">
        <v>5.0838894474933616</v>
      </c>
      <c r="H52" s="36">
        <v>5.5880803183045265</v>
      </c>
      <c r="I52" s="22">
        <v>0.50419087081116487</v>
      </c>
    </row>
    <row r="53" spans="2:9" s="1" customFormat="1" ht="12.75" customHeight="1" x14ac:dyDescent="0.3">
      <c r="B53" s="20">
        <v>45627</v>
      </c>
      <c r="C53" s="21">
        <v>2024</v>
      </c>
      <c r="D53" s="21">
        <v>12</v>
      </c>
      <c r="E53" s="22">
        <v>5.0078881439700043</v>
      </c>
      <c r="F53" s="22" t="e">
        <v>#N/A</v>
      </c>
      <c r="G53" s="36">
        <v>4.9126748964135327</v>
      </c>
      <c r="H53" s="36">
        <v>5.3864938641304718</v>
      </c>
      <c r="I53" s="22">
        <v>0.4738189677169391</v>
      </c>
    </row>
    <row r="54" spans="2:9" s="1" customFormat="1" ht="12.75" customHeight="1" x14ac:dyDescent="0.3">
      <c r="B54" s="20">
        <v>45658</v>
      </c>
      <c r="C54" s="21">
        <v>2025</v>
      </c>
      <c r="D54" s="21">
        <v>1</v>
      </c>
      <c r="E54" s="22">
        <v>5.3420840669873169</v>
      </c>
      <c r="F54" s="22" t="e">
        <v>#N/A</v>
      </c>
      <c r="G54" s="36">
        <v>4.5038006680929881</v>
      </c>
      <c r="H54" s="36">
        <v>5.3420840669873169</v>
      </c>
      <c r="I54" s="22">
        <v>0.83828339889432879</v>
      </c>
    </row>
    <row r="55" spans="2:9" s="1" customFormat="1" ht="12.75" customHeight="1" x14ac:dyDescent="0.3">
      <c r="B55" s="20">
        <v>45689</v>
      </c>
      <c r="C55" s="21">
        <v>2025</v>
      </c>
      <c r="D55" s="21">
        <v>2</v>
      </c>
      <c r="E55" s="22">
        <v>5.2494555626993327</v>
      </c>
      <c r="F55" s="22" t="e">
        <v>#N/A</v>
      </c>
      <c r="G55" s="36">
        <v>4.4208004472063882</v>
      </c>
      <c r="H55" s="36">
        <v>5.2494555626993327</v>
      </c>
      <c r="I55" s="22">
        <v>0.82865511549294446</v>
      </c>
    </row>
    <row r="56" spans="2:9" s="1" customFormat="1" ht="12.75" customHeight="1" x14ac:dyDescent="0.3">
      <c r="B56" s="20">
        <v>45717</v>
      </c>
      <c r="C56" s="21">
        <v>2025</v>
      </c>
      <c r="D56" s="21">
        <v>3</v>
      </c>
      <c r="E56" s="22">
        <v>5.6616837034356768</v>
      </c>
      <c r="F56" s="22" t="e">
        <v>#N/A</v>
      </c>
      <c r="G56" s="36">
        <v>5.3473416245570577</v>
      </c>
      <c r="H56" s="36">
        <v>5.811988384454156</v>
      </c>
      <c r="I56" s="22">
        <v>0.46464675989709825</v>
      </c>
    </row>
    <row r="57" spans="2:9" s="1" customFormat="1" ht="12.75" customHeight="1" x14ac:dyDescent="0.3">
      <c r="B57" s="20">
        <v>45748</v>
      </c>
      <c r="C57" s="21">
        <v>2025</v>
      </c>
      <c r="D57" s="21">
        <v>4</v>
      </c>
      <c r="E57" s="22">
        <v>5.4413070039593761</v>
      </c>
      <c r="F57" s="22" t="e">
        <v>#N/A</v>
      </c>
      <c r="G57" s="36">
        <v>4.8724459851541777</v>
      </c>
      <c r="H57" s="36">
        <v>5.5778852856764534</v>
      </c>
      <c r="I57" s="22">
        <v>0.70543930052227566</v>
      </c>
    </row>
    <row r="58" spans="2:9" s="1" customFormat="1" ht="12.75" customHeight="1" x14ac:dyDescent="0.3">
      <c r="B58" s="20">
        <v>45778</v>
      </c>
      <c r="C58" s="21">
        <v>2025</v>
      </c>
      <c r="D58" s="21">
        <v>5</v>
      </c>
      <c r="E58" s="22">
        <v>5.8178035219074351</v>
      </c>
      <c r="F58" s="22" t="e">
        <v>#N/A</v>
      </c>
      <c r="G58" s="36">
        <v>4.9999327908589404</v>
      </c>
      <c r="H58" s="36">
        <v>5.8178035219074351</v>
      </c>
      <c r="I58" s="22">
        <v>0.81787073104849473</v>
      </c>
    </row>
    <row r="59" spans="2:9" s="1" customFormat="1" ht="12.75" customHeight="1" x14ac:dyDescent="0.3">
      <c r="B59" s="20">
        <v>45809</v>
      </c>
      <c r="C59" s="21">
        <v>2025</v>
      </c>
      <c r="D59" s="21">
        <v>6</v>
      </c>
      <c r="E59" s="22">
        <v>5.6030861707885897</v>
      </c>
      <c r="F59" s="22" t="e">
        <v>#N/A</v>
      </c>
      <c r="G59" s="36">
        <v>5.0934444933509697</v>
      </c>
      <c r="H59" s="36">
        <v>5.613105069401092</v>
      </c>
      <c r="I59" s="22">
        <v>0.51966057605012228</v>
      </c>
    </row>
    <row r="60" spans="2:9" s="1" customFormat="1" ht="12.75" customHeight="1" x14ac:dyDescent="0.3">
      <c r="B60" s="20">
        <v>45839</v>
      </c>
      <c r="C60" s="21">
        <v>2025</v>
      </c>
      <c r="D60" s="21">
        <v>7</v>
      </c>
      <c r="E60" s="22">
        <v>6.3306502702085048</v>
      </c>
      <c r="F60" s="22" t="e">
        <v>#N/A</v>
      </c>
      <c r="G60" s="36">
        <v>5.5053764512944117</v>
      </c>
      <c r="H60" s="36">
        <v>6.3306502702085048</v>
      </c>
      <c r="I60" s="22">
        <v>0.82527381891409313</v>
      </c>
    </row>
    <row r="61" spans="2:9" s="1" customFormat="1" ht="12.75" customHeight="1" x14ac:dyDescent="0.3">
      <c r="B61" s="20">
        <v>45870</v>
      </c>
      <c r="C61" s="21">
        <v>2025</v>
      </c>
      <c r="D61" s="21">
        <v>8</v>
      </c>
      <c r="E61" s="22">
        <v>6.0039064726275297</v>
      </c>
      <c r="F61" s="22" t="e">
        <v>#N/A</v>
      </c>
      <c r="G61" s="36">
        <v>5.7019863247993579</v>
      </c>
      <c r="H61" s="36">
        <v>6.1768729739731283</v>
      </c>
      <c r="I61" s="22">
        <v>0.47488664917377044</v>
      </c>
    </row>
    <row r="62" spans="2:9" s="1" customFormat="1" ht="12.75" customHeight="1" x14ac:dyDescent="0.3">
      <c r="B62" s="20">
        <v>45901</v>
      </c>
      <c r="C62" s="21">
        <v>2025</v>
      </c>
      <c r="D62" s="21">
        <v>9</v>
      </c>
      <c r="E62" s="22">
        <v>6.2038775690000634</v>
      </c>
      <c r="F62" s="22" t="e">
        <v>#N/A</v>
      </c>
      <c r="G62" s="36">
        <v>5.3937638875242975</v>
      </c>
      <c r="H62" s="36">
        <v>6.2038775690000634</v>
      </c>
      <c r="I62" s="22">
        <v>0.8101136814757659</v>
      </c>
    </row>
    <row r="63" spans="2:9" s="1" customFormat="1" ht="12.75" customHeight="1" x14ac:dyDescent="0.3">
      <c r="B63" s="20">
        <v>45931</v>
      </c>
      <c r="C63" s="21">
        <v>2025</v>
      </c>
      <c r="D63" s="21">
        <v>10</v>
      </c>
      <c r="E63" s="22">
        <v>6.3859802322882553</v>
      </c>
      <c r="F63" s="22" t="e">
        <v>#N/A</v>
      </c>
      <c r="G63" s="36">
        <v>5.5896467176318394</v>
      </c>
      <c r="H63" s="36">
        <v>6.3859802322882553</v>
      </c>
      <c r="I63" s="22">
        <v>0.79633351465641589</v>
      </c>
    </row>
    <row r="64" spans="2:9" s="1" customFormat="1" ht="12.75" customHeight="1" x14ac:dyDescent="0.3">
      <c r="B64" s="20">
        <v>45962</v>
      </c>
      <c r="C64" s="21">
        <v>2025</v>
      </c>
      <c r="D64" s="21">
        <v>11</v>
      </c>
      <c r="E64" s="22">
        <v>5.5880803183045265</v>
      </c>
      <c r="F64" s="22" t="e">
        <v>#N/A</v>
      </c>
      <c r="G64" s="36">
        <v>5.0838894474933616</v>
      </c>
      <c r="H64" s="36">
        <v>5.5880803183045265</v>
      </c>
      <c r="I64" s="22">
        <v>0.50419087081116487</v>
      </c>
    </row>
    <row r="65" spans="2:13" s="1" customFormat="1" ht="12.75" customHeight="1" x14ac:dyDescent="0.3">
      <c r="B65" s="20">
        <v>45992</v>
      </c>
      <c r="C65" s="21">
        <v>2025</v>
      </c>
      <c r="D65" s="21">
        <v>12</v>
      </c>
      <c r="E65" s="22">
        <v>5.3864938641304718</v>
      </c>
      <c r="F65" s="22" t="e">
        <v>#N/A</v>
      </c>
      <c r="G65" s="36">
        <v>4.9126748964135327</v>
      </c>
      <c r="H65" s="36">
        <v>5.3864938641304718</v>
      </c>
      <c r="I65" s="22">
        <v>0.4738189677169391</v>
      </c>
    </row>
    <row r="66" spans="2:13" s="1" customFormat="1" ht="12.75" customHeight="1" x14ac:dyDescent="0.3">
      <c r="B66" s="20">
        <v>46023</v>
      </c>
      <c r="C66" s="21">
        <v>2026</v>
      </c>
      <c r="D66" s="21">
        <v>1</v>
      </c>
      <c r="E66" s="22">
        <v>5.1643454120259618</v>
      </c>
      <c r="F66" s="22" t="e">
        <v>#N/A</v>
      </c>
      <c r="G66" s="36">
        <v>4.5038006680929881</v>
      </c>
      <c r="H66" s="36">
        <v>5.3420840669873169</v>
      </c>
      <c r="I66" s="22">
        <v>0.83828339889432879</v>
      </c>
    </row>
    <row r="67" spans="2:13" s="1" customFormat="1" ht="12.75" customHeight="1" x14ac:dyDescent="0.3">
      <c r="B67" s="20">
        <v>46054</v>
      </c>
      <c r="C67" s="21">
        <v>2026</v>
      </c>
      <c r="D67" s="21">
        <v>2</v>
      </c>
      <c r="E67" s="22">
        <v>5.2875332963419819</v>
      </c>
      <c r="F67" s="22" t="e">
        <v>#N/A</v>
      </c>
      <c r="G67" s="36">
        <v>4.4208004472063882</v>
      </c>
      <c r="H67" s="36">
        <v>5.2494555626993327</v>
      </c>
      <c r="I67" s="22">
        <v>0.82865511549294446</v>
      </c>
    </row>
    <row r="68" spans="2:13" s="1" customFormat="1" ht="12.75" customHeight="1" x14ac:dyDescent="0.3">
      <c r="B68" s="20">
        <v>46082</v>
      </c>
      <c r="C68" s="21">
        <v>2026</v>
      </c>
      <c r="D68" s="21">
        <v>3</v>
      </c>
      <c r="E68" s="22">
        <v>6.2612711519218154</v>
      </c>
      <c r="F68" s="22" t="e">
        <v>#N/A</v>
      </c>
      <c r="G68" s="36">
        <v>5.3473416245570577</v>
      </c>
      <c r="H68" s="36">
        <v>5.811988384454156</v>
      </c>
      <c r="I68" s="22">
        <v>0.46464675989709825</v>
      </c>
    </row>
    <row r="69" spans="2:13" s="1" customFormat="1" ht="12.75" customHeight="1" x14ac:dyDescent="0.3">
      <c r="B69" s="20">
        <v>46113</v>
      </c>
      <c r="C69" s="21">
        <v>2026</v>
      </c>
      <c r="D69" s="21">
        <v>4</v>
      </c>
      <c r="E69" s="22">
        <v>5.6135512123050439</v>
      </c>
      <c r="F69" s="22">
        <v>5.6135512123050439</v>
      </c>
      <c r="G69" s="36">
        <v>4.8724459851541777</v>
      </c>
      <c r="H69" s="36">
        <v>5.5778852856764534</v>
      </c>
      <c r="I69" s="22">
        <v>0.70543930052227566</v>
      </c>
    </row>
    <row r="70" spans="2:13" s="1" customFormat="1" ht="12.75" customHeight="1" x14ac:dyDescent="0.3">
      <c r="B70" s="20">
        <v>46143</v>
      </c>
      <c r="C70" s="21">
        <v>2026</v>
      </c>
      <c r="D70" s="21">
        <v>5</v>
      </c>
      <c r="E70" s="22" t="e">
        <v>#N/A</v>
      </c>
      <c r="F70" s="22">
        <v>5.88517424743827</v>
      </c>
      <c r="G70" s="36">
        <v>4.9999327908589404</v>
      </c>
      <c r="H70" s="36">
        <v>5.8178035219074351</v>
      </c>
      <c r="I70" s="22">
        <v>0.81787073104849473</v>
      </c>
    </row>
    <row r="71" spans="2:13" s="1" customFormat="1" ht="12.75" customHeight="1" x14ac:dyDescent="0.3">
      <c r="B71" s="20">
        <v>46174</v>
      </c>
      <c r="C71" s="21">
        <v>2026</v>
      </c>
      <c r="D71" s="21">
        <v>6</v>
      </c>
      <c r="E71" s="22" t="e">
        <v>#N/A</v>
      </c>
      <c r="F71" s="22">
        <v>5.8969906709659377</v>
      </c>
      <c r="G71" s="36">
        <v>5.0934444933509697</v>
      </c>
      <c r="H71" s="36">
        <v>5.613105069401092</v>
      </c>
      <c r="I71" s="22">
        <v>0.51966057605012228</v>
      </c>
    </row>
    <row r="72" spans="2:13" s="1" customFormat="1" ht="12.75" customHeight="1" x14ac:dyDescent="0.3">
      <c r="B72" s="20">
        <v>46204</v>
      </c>
      <c r="C72" s="21">
        <v>2026</v>
      </c>
      <c r="D72" s="21">
        <v>7</v>
      </c>
      <c r="E72" s="22" t="e">
        <v>#N/A</v>
      </c>
      <c r="F72" s="22">
        <v>6.2536594355423665</v>
      </c>
      <c r="G72" s="36">
        <v>5.5053764512944117</v>
      </c>
      <c r="H72" s="36">
        <v>6.3306502702085048</v>
      </c>
      <c r="I72" s="22">
        <v>0.82527381891409313</v>
      </c>
    </row>
    <row r="73" spans="2:13" s="1" customFormat="1" ht="12.75" customHeight="1" x14ac:dyDescent="0.3">
      <c r="B73" s="20">
        <v>46235</v>
      </c>
      <c r="C73" s="21">
        <v>2026</v>
      </c>
      <c r="D73" s="21">
        <v>8</v>
      </c>
      <c r="E73" s="22" t="e">
        <v>#N/A</v>
      </c>
      <c r="F73" s="22">
        <v>6.3780349488814796</v>
      </c>
      <c r="G73" s="36">
        <v>5.7019863247993579</v>
      </c>
      <c r="H73" s="36">
        <v>6.1768729739731283</v>
      </c>
      <c r="I73" s="22">
        <v>0.47488664917377044</v>
      </c>
    </row>
    <row r="74" spans="2:13" s="1" customFormat="1" ht="12.75" customHeight="1" x14ac:dyDescent="0.3">
      <c r="B74" s="20">
        <v>46266</v>
      </c>
      <c r="C74" s="21">
        <v>2026</v>
      </c>
      <c r="D74" s="21">
        <v>9</v>
      </c>
      <c r="E74" s="22" t="e">
        <v>#N/A</v>
      </c>
      <c r="F74" s="22">
        <v>6.2154137421070788</v>
      </c>
      <c r="G74" s="36">
        <v>5.3937638875242975</v>
      </c>
      <c r="H74" s="36">
        <v>6.2038775690000634</v>
      </c>
      <c r="I74" s="22">
        <v>0.8101136814757659</v>
      </c>
    </row>
    <row r="75" spans="2:13" s="1" customFormat="1" ht="12.75" customHeight="1" x14ac:dyDescent="0.3">
      <c r="B75" s="20">
        <v>46296</v>
      </c>
      <c r="C75" s="21">
        <v>2026</v>
      </c>
      <c r="D75" s="21">
        <v>10</v>
      </c>
      <c r="E75" s="22" t="e">
        <v>#N/A</v>
      </c>
      <c r="F75" s="22">
        <v>6.4419886760275507</v>
      </c>
      <c r="G75" s="36">
        <v>5.5896467176318394</v>
      </c>
      <c r="H75" s="36">
        <v>6.3859802322882553</v>
      </c>
      <c r="I75" s="22">
        <v>0.79633351465641589</v>
      </c>
    </row>
    <row r="76" spans="2:13" s="1" customFormat="1" ht="12.75" customHeight="1" x14ac:dyDescent="0.3">
      <c r="B76" s="20">
        <v>46327</v>
      </c>
      <c r="C76" s="21">
        <v>2026</v>
      </c>
      <c r="D76" s="21">
        <v>11</v>
      </c>
      <c r="E76" s="22" t="e">
        <v>#N/A</v>
      </c>
      <c r="F76" s="22">
        <v>5.941777650447027</v>
      </c>
      <c r="G76" s="36">
        <v>5.0838894474933616</v>
      </c>
      <c r="H76" s="36">
        <v>5.5880803183045265</v>
      </c>
      <c r="I76" s="22">
        <v>0.50419087081116487</v>
      </c>
    </row>
    <row r="77" spans="2:13" s="1" customFormat="1" ht="12.75" customHeight="1" x14ac:dyDescent="0.3">
      <c r="B77" s="20">
        <v>46357</v>
      </c>
      <c r="C77" s="21">
        <v>2026</v>
      </c>
      <c r="D77" s="21">
        <v>12</v>
      </c>
      <c r="E77" s="22" t="e">
        <v>#N/A</v>
      </c>
      <c r="F77" s="22">
        <v>5.6552431959067206</v>
      </c>
      <c r="G77" s="36">
        <v>4.9126748964135327</v>
      </c>
      <c r="H77" s="36">
        <v>5.3864938641304718</v>
      </c>
      <c r="I77" s="22">
        <v>0.4738189677169391</v>
      </c>
    </row>
    <row r="78" spans="2:13" s="1" customFormat="1" ht="12.75" customHeight="1" x14ac:dyDescent="0.3">
      <c r="B78" s="20">
        <v>46388</v>
      </c>
      <c r="C78" s="21">
        <v>2027</v>
      </c>
      <c r="D78" s="21">
        <v>1</v>
      </c>
      <c r="E78" s="22" t="e">
        <v>#N/A</v>
      </c>
      <c r="F78" s="22">
        <v>5.418369186143158</v>
      </c>
      <c r="G78" s="36">
        <v>4.5038006680929881</v>
      </c>
      <c r="H78" s="36">
        <v>5.3420840669873169</v>
      </c>
      <c r="I78" s="22">
        <v>0.83828339889432879</v>
      </c>
    </row>
    <row r="79" spans="2:13" s="1" customFormat="1" ht="12.75" customHeight="1" x14ac:dyDescent="0.3">
      <c r="B79" s="20">
        <v>46419</v>
      </c>
      <c r="C79" s="21">
        <v>2027</v>
      </c>
      <c r="D79" s="21">
        <v>2</v>
      </c>
      <c r="E79" s="22" t="e">
        <v>#N/A</v>
      </c>
      <c r="F79" s="22">
        <v>5.4785086347008081</v>
      </c>
      <c r="G79" s="36">
        <v>4.4208004472063882</v>
      </c>
      <c r="H79" s="36">
        <v>5.2494555626993327</v>
      </c>
      <c r="I79" s="22">
        <v>0.82865511549294446</v>
      </c>
    </row>
    <row r="80" spans="2:13" s="1" customFormat="1" ht="12.75" customHeight="1" x14ac:dyDescent="0.3">
      <c r="B80" s="20">
        <v>46447</v>
      </c>
      <c r="C80" s="21">
        <v>2027</v>
      </c>
      <c r="D80" s="21">
        <v>3</v>
      </c>
      <c r="E80" s="22" t="e">
        <v>#N/A</v>
      </c>
      <c r="F80" s="22">
        <v>6.17486627332962</v>
      </c>
      <c r="G80" s="36">
        <v>5.3473416245570577</v>
      </c>
      <c r="H80" s="36">
        <v>5.811988384454156</v>
      </c>
      <c r="I80" s="22">
        <v>0.46464675989709825</v>
      </c>
      <c r="M80" s="44"/>
    </row>
    <row r="81" spans="1:14" s="1" customFormat="1" ht="12.75" customHeight="1" x14ac:dyDescent="0.3">
      <c r="B81" s="20">
        <v>46478</v>
      </c>
      <c r="C81" s="21">
        <v>2027</v>
      </c>
      <c r="D81" s="21">
        <v>4</v>
      </c>
      <c r="E81" s="22" t="e">
        <v>#N/A</v>
      </c>
      <c r="F81" s="22">
        <v>5.8596873011710295</v>
      </c>
      <c r="G81" s="36">
        <v>4.8724459851541777</v>
      </c>
      <c r="H81" s="36">
        <v>5.5778852856764534</v>
      </c>
      <c r="I81" s="22">
        <v>0.70543930052227566</v>
      </c>
    </row>
    <row r="82" spans="1:14" s="1" customFormat="1" ht="12.75" customHeight="1" x14ac:dyDescent="0.3">
      <c r="B82" s="20">
        <v>46508</v>
      </c>
      <c r="C82" s="21">
        <v>2027</v>
      </c>
      <c r="D82" s="21">
        <v>5</v>
      </c>
      <c r="E82" s="22" t="e">
        <v>#N/A</v>
      </c>
      <c r="F82" s="22">
        <v>5.9860831139005812</v>
      </c>
      <c r="G82" s="36">
        <v>4.9999327908589404</v>
      </c>
      <c r="H82" s="36">
        <v>5.8178035219074351</v>
      </c>
      <c r="I82" s="22">
        <v>0.81787073104849473</v>
      </c>
    </row>
    <row r="83" spans="1:14" s="1" customFormat="1" ht="12.75" customHeight="1" x14ac:dyDescent="0.3">
      <c r="B83" s="20">
        <v>46539</v>
      </c>
      <c r="C83" s="21">
        <v>2027</v>
      </c>
      <c r="D83" s="21">
        <v>6</v>
      </c>
      <c r="E83" s="22" t="e">
        <v>#N/A</v>
      </c>
      <c r="F83" s="22">
        <v>5.9979990062090458</v>
      </c>
      <c r="G83" s="36">
        <v>5.0934444933509697</v>
      </c>
      <c r="H83" s="36">
        <v>5.613105069401092</v>
      </c>
      <c r="I83" s="22">
        <v>0.51966057605012228</v>
      </c>
    </row>
    <row r="84" spans="1:14" s="1" customFormat="1" ht="12.75" customHeight="1" x14ac:dyDescent="0.3">
      <c r="B84" s="20">
        <v>46569</v>
      </c>
      <c r="C84" s="21">
        <v>2027</v>
      </c>
      <c r="D84" s="21">
        <v>7</v>
      </c>
      <c r="E84" s="22" t="e">
        <v>#N/A</v>
      </c>
      <c r="F84" s="22">
        <v>6.3561193444815292</v>
      </c>
      <c r="G84" s="36">
        <v>5.5053764512944117</v>
      </c>
      <c r="H84" s="36">
        <v>6.3306502702085048</v>
      </c>
      <c r="I84" s="22">
        <v>0.82527381891409313</v>
      </c>
    </row>
    <row r="85" spans="1:14" s="1" customFormat="1" ht="12.75" customHeight="1" x14ac:dyDescent="0.3">
      <c r="B85" s="20">
        <v>46600</v>
      </c>
      <c r="C85" s="21">
        <v>2027</v>
      </c>
      <c r="D85" s="21">
        <v>8</v>
      </c>
      <c r="E85" s="22" t="e">
        <v>#N/A</v>
      </c>
      <c r="F85" s="22">
        <v>6.4808306109272689</v>
      </c>
      <c r="G85" s="36">
        <v>5.7019863247993579</v>
      </c>
      <c r="H85" s="36">
        <v>6.1768729739731283</v>
      </c>
      <c r="I85" s="22">
        <v>0.47488664917377044</v>
      </c>
    </row>
    <row r="86" spans="1:14" s="1" customFormat="1" ht="12.75" customHeight="1" x14ac:dyDescent="0.3">
      <c r="B86" s="20">
        <v>46631</v>
      </c>
      <c r="C86" s="21">
        <v>2027</v>
      </c>
      <c r="D86" s="21">
        <v>9</v>
      </c>
      <c r="E86" s="22" t="e">
        <v>#N/A</v>
      </c>
      <c r="F86" s="22">
        <v>6.3176421163858407</v>
      </c>
      <c r="G86" s="36">
        <v>5.3937638875242975</v>
      </c>
      <c r="H86" s="36">
        <v>6.2038775690000634</v>
      </c>
      <c r="I86" s="22">
        <v>0.8101136814757659</v>
      </c>
    </row>
    <row r="87" spans="1:14" s="1" customFormat="1" ht="12.75" customHeight="1" x14ac:dyDescent="0.3">
      <c r="B87" s="20">
        <v>46661</v>
      </c>
      <c r="C87" s="21">
        <v>2027</v>
      </c>
      <c r="D87" s="21">
        <v>10</v>
      </c>
      <c r="E87" s="22" t="e">
        <v>#N/A</v>
      </c>
      <c r="F87" s="22">
        <v>6.5465342929297883</v>
      </c>
      <c r="G87" s="36">
        <v>5.5896467176318394</v>
      </c>
      <c r="H87" s="36">
        <v>6.3859802322882553</v>
      </c>
      <c r="I87" s="22">
        <v>0.79633351465641589</v>
      </c>
    </row>
    <row r="88" spans="1:14" s="1" customFormat="1" ht="12.75" customHeight="1" x14ac:dyDescent="0.3">
      <c r="B88" s="20">
        <v>46692</v>
      </c>
      <c r="C88" s="21">
        <v>2027</v>
      </c>
      <c r="D88" s="21">
        <v>11</v>
      </c>
      <c r="E88" s="22" t="e">
        <v>#N/A</v>
      </c>
      <c r="F88" s="22">
        <v>6.0450553637123647</v>
      </c>
      <c r="G88" s="36">
        <v>5.0838894474933616</v>
      </c>
      <c r="H88" s="36">
        <v>5.5880803183045265</v>
      </c>
      <c r="I88" s="22">
        <v>0.50419087081116487</v>
      </c>
    </row>
    <row r="89" spans="1:14" s="1" customFormat="1" ht="12.75" customHeight="1" x14ac:dyDescent="0.3">
      <c r="B89" s="20">
        <v>46722</v>
      </c>
      <c r="C89" s="21">
        <v>2027</v>
      </c>
      <c r="D89" s="21">
        <v>12</v>
      </c>
      <c r="E89" s="22" t="e">
        <v>#N/A</v>
      </c>
      <c r="F89" s="22">
        <v>5.7579518840317405</v>
      </c>
      <c r="G89" s="36">
        <v>4.9126748964135327</v>
      </c>
      <c r="H89" s="36">
        <v>5.3864938641304718</v>
      </c>
      <c r="I89" s="22">
        <v>0.4738189677169391</v>
      </c>
    </row>
    <row r="90" spans="1:14" s="1" customFormat="1" ht="12.75" customHeight="1" x14ac:dyDescent="0.3">
      <c r="A90" s="2"/>
      <c r="B90" s="3"/>
      <c r="C90" s="3"/>
      <c r="D90" s="3"/>
      <c r="E90" s="3"/>
      <c r="F90" s="3"/>
      <c r="N90"/>
    </row>
    <row r="91" spans="1:14" s="1" customFormat="1" ht="12.75" customHeight="1" x14ac:dyDescent="0.3">
      <c r="A91" s="2"/>
      <c r="B91" s="3"/>
      <c r="C91" s="3"/>
      <c r="D91" s="3"/>
      <c r="E91" s="3"/>
      <c r="F91" s="3"/>
      <c r="N91"/>
    </row>
    <row r="92" spans="1:14" s="3" customFormat="1" ht="12.75" customHeight="1" x14ac:dyDescent="0.3">
      <c r="A92" s="2"/>
      <c r="G92" s="1"/>
      <c r="H92" s="1"/>
      <c r="I92" s="1"/>
      <c r="J92" s="1"/>
      <c r="K92" s="1"/>
      <c r="L92" s="1"/>
      <c r="M92" s="1"/>
      <c r="N92"/>
    </row>
    <row r="93" spans="1:14" s="3" customFormat="1" ht="12.75" customHeight="1" x14ac:dyDescent="0.3">
      <c r="A93" s="2"/>
      <c r="G93" s="1"/>
      <c r="H93" s="1"/>
      <c r="I93" s="1"/>
      <c r="J93" s="1"/>
      <c r="K93" s="1"/>
      <c r="L93" s="1"/>
      <c r="M93" s="1"/>
      <c r="N93"/>
    </row>
    <row r="94" spans="1:14" s="3" customFormat="1" ht="12.75" customHeight="1" x14ac:dyDescent="0.3">
      <c r="A94" s="2"/>
      <c r="G94" s="1"/>
      <c r="H94" s="1"/>
      <c r="I94" s="1"/>
      <c r="J94" s="1"/>
      <c r="K94" s="1"/>
      <c r="L94" s="1"/>
      <c r="M94" s="1"/>
      <c r="N94"/>
    </row>
    <row r="95" spans="1:14" s="3" customFormat="1" ht="12.75" customHeight="1" x14ac:dyDescent="0.3">
      <c r="A95" s="2"/>
      <c r="G95" s="1"/>
      <c r="H95" s="1"/>
      <c r="I95" s="1"/>
      <c r="J95" s="1"/>
      <c r="K95" s="1"/>
      <c r="L95" s="1"/>
      <c r="M95" s="1"/>
      <c r="N95"/>
    </row>
    <row r="96" spans="1:14" s="3" customFormat="1" ht="12.75" customHeight="1" x14ac:dyDescent="0.3">
      <c r="A96" s="2"/>
      <c r="G96" s="1"/>
      <c r="H96" s="1"/>
      <c r="I96" s="1"/>
      <c r="J96" s="1"/>
      <c r="K96" s="1"/>
      <c r="L96" s="1"/>
      <c r="M96" s="1"/>
      <c r="N96"/>
    </row>
    <row r="97" spans="1:14" s="3" customFormat="1" ht="12.75" customHeight="1" x14ac:dyDescent="0.3">
      <c r="A97" s="2"/>
      <c r="G97" s="1"/>
      <c r="H97" s="1"/>
      <c r="I97" s="1"/>
      <c r="J97" s="1"/>
      <c r="K97" s="1"/>
      <c r="L97" s="1"/>
      <c r="M97" s="1"/>
      <c r="N97"/>
    </row>
    <row r="98" spans="1:14" s="3" customFormat="1" ht="12.75" customHeight="1" x14ac:dyDescent="0.3">
      <c r="A98" s="2"/>
      <c r="G98" s="1"/>
      <c r="H98" s="1"/>
      <c r="I98" s="1"/>
      <c r="J98" s="1"/>
      <c r="K98" s="1"/>
      <c r="L98" s="1"/>
      <c r="M98" s="1"/>
      <c r="N98"/>
    </row>
    <row r="99" spans="1:14" s="3" customFormat="1" ht="12.75" customHeight="1" x14ac:dyDescent="0.3">
      <c r="A99" s="2"/>
      <c r="G99" s="1"/>
      <c r="H99" s="1"/>
      <c r="I99" s="1"/>
      <c r="J99" s="1"/>
      <c r="K99" s="1"/>
      <c r="L99" s="1"/>
      <c r="M99" s="1"/>
      <c r="N99"/>
    </row>
    <row r="100" spans="1:14" s="3" customFormat="1" ht="12.75" customHeight="1" x14ac:dyDescent="0.3">
      <c r="A100" s="2"/>
      <c r="G100" s="1"/>
      <c r="H100" s="1"/>
      <c r="I100" s="1"/>
      <c r="J100" s="1"/>
      <c r="K100" s="1"/>
      <c r="L100" s="1"/>
      <c r="M100" s="1"/>
      <c r="N100"/>
    </row>
    <row r="101" spans="1:14" s="3" customFormat="1" ht="12.75" customHeight="1" x14ac:dyDescent="0.3">
      <c r="A101" s="2"/>
      <c r="G101" s="1"/>
      <c r="H101" s="1"/>
      <c r="I101" s="1"/>
      <c r="J101" s="1"/>
      <c r="K101" s="1"/>
      <c r="L101" s="1"/>
      <c r="M101" s="1"/>
      <c r="N101"/>
    </row>
    <row r="102" spans="1:14" s="3" customFormat="1" ht="12.75" customHeight="1" x14ac:dyDescent="0.3">
      <c r="A102" s="2"/>
      <c r="G102" s="1"/>
      <c r="H102" s="1"/>
      <c r="I102" s="1"/>
      <c r="J102" s="1"/>
      <c r="K102" s="1"/>
      <c r="L102" s="1"/>
      <c r="M102" s="1"/>
      <c r="N102"/>
    </row>
    <row r="103" spans="1:14" s="3" customFormat="1" ht="12.75" customHeight="1" x14ac:dyDescent="0.3">
      <c r="A103" s="2"/>
      <c r="G103" s="1"/>
      <c r="H103" s="1"/>
      <c r="I103" s="1"/>
      <c r="J103" s="1"/>
      <c r="K103" s="1"/>
      <c r="L103" s="1"/>
      <c r="M103" s="1"/>
      <c r="N103"/>
    </row>
    <row r="104" spans="1:14" s="3" customFormat="1" ht="12.75" customHeight="1" x14ac:dyDescent="0.3">
      <c r="A104" s="2"/>
      <c r="G104" s="1"/>
      <c r="H104" s="1"/>
      <c r="I104" s="1"/>
      <c r="J104" s="1"/>
      <c r="K104" s="1"/>
      <c r="L104" s="1"/>
      <c r="M104" s="1"/>
      <c r="N104"/>
    </row>
    <row r="105" spans="1:14" s="3" customFormat="1" ht="12.75" customHeight="1" x14ac:dyDescent="0.3">
      <c r="A105" s="2"/>
      <c r="G105" s="1"/>
      <c r="H105" s="1"/>
      <c r="I105" s="1"/>
      <c r="J105" s="1"/>
      <c r="K105" s="1"/>
      <c r="L105" s="1"/>
      <c r="M105" s="1"/>
      <c r="N105"/>
    </row>
    <row r="106" spans="1:14" s="3" customFormat="1" ht="12.75" customHeight="1" x14ac:dyDescent="0.3">
      <c r="A106" s="2"/>
      <c r="G106" s="1"/>
      <c r="H106" s="1"/>
      <c r="I106" s="1"/>
      <c r="J106" s="1"/>
      <c r="K106" s="1"/>
      <c r="L106" s="1"/>
      <c r="M106" s="1"/>
      <c r="N106"/>
    </row>
    <row r="107" spans="1:14" s="3" customFormat="1" ht="12.75" customHeight="1" x14ac:dyDescent="0.3">
      <c r="A107" s="2"/>
      <c r="G107" s="1"/>
      <c r="H107" s="1"/>
      <c r="I107" s="1"/>
      <c r="J107" s="1"/>
      <c r="K107" s="1"/>
      <c r="L107" s="1"/>
      <c r="M107" s="1"/>
      <c r="N107"/>
    </row>
    <row r="108" spans="1:14" s="3" customFormat="1" ht="12.75" customHeight="1" x14ac:dyDescent="0.3">
      <c r="A108" s="2"/>
      <c r="G108" s="1"/>
      <c r="H108" s="1"/>
      <c r="I108" s="1"/>
      <c r="J108" s="1"/>
      <c r="K108" s="1"/>
      <c r="L108" s="1"/>
      <c r="M108" s="1"/>
      <c r="N108"/>
    </row>
    <row r="109" spans="1:14" s="3" customFormat="1" ht="12.75" customHeight="1" x14ac:dyDescent="0.3">
      <c r="A109" s="2"/>
      <c r="G109" s="1"/>
      <c r="H109" s="1"/>
      <c r="I109" s="1"/>
      <c r="J109" s="1"/>
      <c r="K109" s="1"/>
      <c r="L109" s="1"/>
      <c r="M109" s="1"/>
      <c r="N109"/>
    </row>
    <row r="110" spans="1:14" s="3" customFormat="1" ht="12.75" customHeight="1" x14ac:dyDescent="0.3">
      <c r="A110" s="2"/>
      <c r="G110" s="1"/>
      <c r="H110" s="1"/>
      <c r="I110" s="1"/>
      <c r="J110" s="1"/>
      <c r="K110" s="1"/>
      <c r="L110" s="1"/>
      <c r="M110" s="1"/>
      <c r="N110"/>
    </row>
    <row r="111" spans="1:14" s="3" customFormat="1" ht="12.75" customHeight="1" x14ac:dyDescent="0.3">
      <c r="A111" s="2"/>
      <c r="G111" s="1"/>
      <c r="H111" s="1"/>
      <c r="I111" s="1"/>
      <c r="J111" s="1"/>
      <c r="K111" s="1"/>
      <c r="L111" s="1"/>
      <c r="M111" s="1"/>
      <c r="N111"/>
    </row>
    <row r="112" spans="1:14" s="3" customFormat="1" ht="12.75" customHeight="1" x14ac:dyDescent="0.3">
      <c r="A112" s="2"/>
      <c r="G112" s="1"/>
      <c r="H112" s="1"/>
      <c r="I112" s="1"/>
      <c r="J112" s="1"/>
      <c r="K112" s="1"/>
      <c r="L112" s="1"/>
      <c r="M112" s="1"/>
      <c r="N112"/>
    </row>
  </sheetData>
  <mergeCells count="1">
    <mergeCell ref="A1:A2"/>
  </mergeCells>
  <hyperlinks>
    <hyperlink ref="A1:A2" location="Índice!A1" display="Índice" xr:uid="{E729D6DF-94C8-4998-9DD4-E3BB2F78486E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ilha17"/>
  <dimension ref="A1:O4"/>
  <sheetViews>
    <sheetView showGridLines="0" topLeftCell="A4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15" x14ac:dyDescent="0.3">
      <c r="A1" s="73" t="s">
        <v>10</v>
      </c>
      <c r="B1" s="13" t="s">
        <v>100</v>
      </c>
      <c r="D1" s="3"/>
      <c r="E1" s="3"/>
      <c r="F1" s="3"/>
      <c r="G1" s="1"/>
      <c r="H1" s="1"/>
      <c r="I1" s="1"/>
      <c r="K1" s="1"/>
      <c r="L1" s="1"/>
      <c r="M1" s="1"/>
      <c r="N1" s="1"/>
      <c r="O1" s="1"/>
    </row>
    <row r="2" spans="1:15" x14ac:dyDescent="0.3">
      <c r="A2" s="73"/>
      <c r="B2" s="14" t="s">
        <v>43</v>
      </c>
      <c r="C2" s="3"/>
      <c r="D2" s="3"/>
      <c r="E2" s="3"/>
      <c r="F2" s="3"/>
      <c r="G2" s="1"/>
      <c r="H2" s="1"/>
      <c r="I2" s="1"/>
      <c r="K2" s="1"/>
      <c r="L2" s="1"/>
      <c r="M2" s="1"/>
      <c r="N2" s="1"/>
      <c r="O2" s="1"/>
    </row>
    <row r="4" spans="1:15" x14ac:dyDescent="0.3">
      <c r="B4" s="23" t="s">
        <v>11</v>
      </c>
    </row>
  </sheetData>
  <mergeCells count="1">
    <mergeCell ref="A1:A2"/>
  </mergeCells>
  <hyperlinks>
    <hyperlink ref="A1:A2" location="Índice!A1" display="Índice" xr:uid="{00000000-0004-0000-1000-000000000000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4258C-C777-4215-AB84-EEBFDC9C856B}">
  <sheetPr codeName="Planilha52"/>
  <dimension ref="A1:O19"/>
  <sheetViews>
    <sheetView showGridLines="0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15" x14ac:dyDescent="0.3">
      <c r="A1" s="73" t="s">
        <v>10</v>
      </c>
      <c r="B1" s="13" t="s">
        <v>100</v>
      </c>
      <c r="D1" s="3"/>
      <c r="E1" s="3"/>
      <c r="F1" s="3"/>
      <c r="G1" s="1"/>
      <c r="H1" s="1"/>
      <c r="I1" s="1"/>
      <c r="K1" s="1"/>
      <c r="L1" s="1"/>
      <c r="M1" s="1"/>
      <c r="N1" s="1"/>
      <c r="O1" s="1"/>
    </row>
    <row r="2" spans="1:15" x14ac:dyDescent="0.3">
      <c r="A2" s="73"/>
      <c r="B2" s="14" t="s">
        <v>84</v>
      </c>
      <c r="C2" s="3"/>
      <c r="D2" s="3"/>
      <c r="E2" s="3"/>
      <c r="F2" s="3"/>
      <c r="G2" s="1"/>
      <c r="H2" s="1"/>
      <c r="I2" s="1"/>
      <c r="K2" s="1"/>
      <c r="L2" s="1"/>
      <c r="M2" s="1"/>
      <c r="N2" s="1"/>
      <c r="O2" s="1"/>
    </row>
    <row r="4" spans="1:15" x14ac:dyDescent="0.3">
      <c r="B4" s="23" t="s">
        <v>11</v>
      </c>
    </row>
    <row r="19" spans="5:6" x14ac:dyDescent="0.3">
      <c r="E19" s="43"/>
      <c r="F19" s="43"/>
    </row>
  </sheetData>
  <mergeCells count="1">
    <mergeCell ref="A1:A2"/>
  </mergeCells>
  <hyperlinks>
    <hyperlink ref="A1:A2" location="Índice!A1" display="Índice" xr:uid="{97A9CF88-C1B8-445C-ADC0-D9DB32043889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I8"/>
  <sheetViews>
    <sheetView showGridLines="0" workbookViewId="0">
      <selection sqref="A1:XFD1048576"/>
    </sheetView>
  </sheetViews>
  <sheetFormatPr defaultRowHeight="12.75" customHeight="1" x14ac:dyDescent="0.3"/>
  <cols>
    <col min="1" max="1" width="5.5546875" bestFit="1" customWidth="1"/>
    <col min="2" max="2" width="19.5546875" customWidth="1"/>
    <col min="3" max="3" width="12.5546875" customWidth="1"/>
  </cols>
  <sheetData>
    <row r="1" spans="1:9" ht="15" customHeight="1" x14ac:dyDescent="0.3">
      <c r="A1" s="73" t="s">
        <v>10</v>
      </c>
      <c r="B1" s="13" t="s">
        <v>100</v>
      </c>
      <c r="D1" s="3"/>
      <c r="E1" s="3"/>
      <c r="F1" s="3"/>
      <c r="G1" s="1"/>
      <c r="H1" s="1"/>
      <c r="I1" s="1"/>
    </row>
    <row r="2" spans="1:9" ht="15" customHeight="1" x14ac:dyDescent="0.3">
      <c r="A2" s="73"/>
      <c r="B2" s="14" t="s">
        <v>9</v>
      </c>
      <c r="C2" s="3"/>
      <c r="D2" s="3"/>
      <c r="E2" s="3"/>
      <c r="F2" s="3"/>
      <c r="G2" s="1"/>
      <c r="H2" s="1"/>
      <c r="I2" s="1"/>
    </row>
    <row r="4" spans="1:9" ht="12.75" customHeight="1" x14ac:dyDescent="0.3">
      <c r="B4" s="9" t="s">
        <v>4</v>
      </c>
      <c r="C4" s="29" t="s">
        <v>99</v>
      </c>
    </row>
    <row r="5" spans="1:9" ht="12.75" customHeight="1" x14ac:dyDescent="0.3">
      <c r="B5" s="9" t="s">
        <v>5</v>
      </c>
      <c r="C5" s="10">
        <v>44197</v>
      </c>
    </row>
    <row r="6" spans="1:9" ht="12.75" customHeight="1" x14ac:dyDescent="0.3">
      <c r="B6" s="9" t="s">
        <v>6</v>
      </c>
      <c r="C6" s="10">
        <v>46113</v>
      </c>
    </row>
    <row r="7" spans="1:9" ht="12.75" customHeight="1" x14ac:dyDescent="0.3">
      <c r="B7" s="9" t="s">
        <v>7</v>
      </c>
      <c r="C7" s="10">
        <v>46143</v>
      </c>
      <c r="D7" s="45">
        <v>2026</v>
      </c>
      <c r="E7" s="45" t="s">
        <v>101</v>
      </c>
    </row>
    <row r="8" spans="1:9" ht="12.75" customHeight="1" x14ac:dyDescent="0.3">
      <c r="B8" s="11" t="s">
        <v>14</v>
      </c>
      <c r="C8" s="12">
        <v>46722</v>
      </c>
    </row>
  </sheetData>
  <mergeCells count="1">
    <mergeCell ref="A1:A2"/>
  </mergeCells>
  <hyperlinks>
    <hyperlink ref="A1:A2" location="Índice!A1" display="Índice" xr:uid="{00000000-0004-0000-0100-000000000000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Planilha21"/>
  <dimension ref="A1:O25"/>
  <sheetViews>
    <sheetView showGridLines="0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15" x14ac:dyDescent="0.3">
      <c r="A1" s="73" t="s">
        <v>10</v>
      </c>
      <c r="B1" s="13" t="s">
        <v>100</v>
      </c>
      <c r="D1" s="3"/>
      <c r="E1" s="3"/>
      <c r="F1" s="3"/>
      <c r="G1" s="1"/>
      <c r="H1" s="1"/>
      <c r="I1" s="1"/>
      <c r="K1" s="1"/>
      <c r="L1" s="1"/>
      <c r="M1" s="1"/>
      <c r="N1" s="1"/>
      <c r="O1" s="1"/>
    </row>
    <row r="2" spans="1:15" x14ac:dyDescent="0.3">
      <c r="A2" s="73"/>
      <c r="B2" s="14" t="s">
        <v>85</v>
      </c>
      <c r="C2" s="3"/>
      <c r="D2" s="3"/>
      <c r="E2" s="3"/>
      <c r="F2" s="3"/>
      <c r="G2" s="1"/>
      <c r="H2" s="1"/>
      <c r="I2" s="1"/>
      <c r="K2" s="1"/>
      <c r="L2" s="1"/>
      <c r="M2" s="1"/>
      <c r="N2" s="1"/>
      <c r="O2" s="1"/>
    </row>
    <row r="4" spans="1:15" x14ac:dyDescent="0.3">
      <c r="B4" s="23" t="s">
        <v>11</v>
      </c>
    </row>
    <row r="19" spans="5:8" x14ac:dyDescent="0.3">
      <c r="E19" s="43"/>
      <c r="F19" s="43"/>
    </row>
    <row r="25" spans="5:8" x14ac:dyDescent="0.3">
      <c r="H25" s="43"/>
    </row>
  </sheetData>
  <mergeCells count="1">
    <mergeCell ref="A1:A2"/>
  </mergeCells>
  <hyperlinks>
    <hyperlink ref="A1:A2" location="Índice!A1" display="Índice" xr:uid="{00000000-0004-0000-1400-000000000000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Planilha26"/>
  <dimension ref="A1:B4"/>
  <sheetViews>
    <sheetView showGridLines="0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2" x14ac:dyDescent="0.3">
      <c r="A1" s="73" t="s">
        <v>10</v>
      </c>
      <c r="B1" s="13" t="s">
        <v>100</v>
      </c>
    </row>
    <row r="2" spans="1:2" x14ac:dyDescent="0.3">
      <c r="A2" s="73"/>
      <c r="B2" s="14" t="s">
        <v>86</v>
      </c>
    </row>
    <row r="4" spans="1:2" x14ac:dyDescent="0.3">
      <c r="B4" s="23" t="s">
        <v>26</v>
      </c>
    </row>
  </sheetData>
  <mergeCells count="1">
    <mergeCell ref="A1:A2"/>
  </mergeCells>
  <hyperlinks>
    <hyperlink ref="A1:A2" location="Índice!A1" display="Índice" xr:uid="{00000000-0004-0000-1900-000000000000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Planilha22"/>
  <dimension ref="A1:B4"/>
  <sheetViews>
    <sheetView showGridLines="0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2" x14ac:dyDescent="0.3">
      <c r="A1" s="73" t="s">
        <v>10</v>
      </c>
      <c r="B1" s="13" t="s">
        <v>100</v>
      </c>
    </row>
    <row r="2" spans="1:2" x14ac:dyDescent="0.3">
      <c r="A2" s="73"/>
      <c r="B2" s="14" t="s">
        <v>87</v>
      </c>
    </row>
    <row r="4" spans="1:2" x14ac:dyDescent="0.3">
      <c r="B4" s="23" t="s">
        <v>11</v>
      </c>
    </row>
  </sheetData>
  <mergeCells count="1">
    <mergeCell ref="A1:A2"/>
  </mergeCells>
  <hyperlinks>
    <hyperlink ref="A1:A2" location="Índice!A1" display="Índice" xr:uid="{00000000-0004-0000-1500-000000000000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Planilha23"/>
  <dimension ref="A1:B4"/>
  <sheetViews>
    <sheetView showGridLines="0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2" x14ac:dyDescent="0.3">
      <c r="A1" s="73" t="s">
        <v>10</v>
      </c>
      <c r="B1" s="13" t="s">
        <v>100</v>
      </c>
    </row>
    <row r="2" spans="1:2" x14ac:dyDescent="0.3">
      <c r="A2" s="73"/>
      <c r="B2" s="14" t="s">
        <v>88</v>
      </c>
    </row>
    <row r="4" spans="1:2" x14ac:dyDescent="0.3">
      <c r="B4" s="23" t="s">
        <v>11</v>
      </c>
    </row>
  </sheetData>
  <mergeCells count="1">
    <mergeCell ref="A1:A2"/>
  </mergeCells>
  <hyperlinks>
    <hyperlink ref="A1:A2" location="Índice!A1" display="Índice" xr:uid="{00000000-0004-0000-1600-000000000000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Planilha24"/>
  <dimension ref="A1:E19"/>
  <sheetViews>
    <sheetView showGridLines="0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2" x14ac:dyDescent="0.3">
      <c r="A1" s="73" t="s">
        <v>10</v>
      </c>
      <c r="B1" s="13" t="s">
        <v>100</v>
      </c>
    </row>
    <row r="2" spans="1:2" x14ac:dyDescent="0.3">
      <c r="A2" s="73"/>
      <c r="B2" s="14" t="s">
        <v>89</v>
      </c>
    </row>
    <row r="4" spans="1:2" x14ac:dyDescent="0.3">
      <c r="B4" s="23" t="s">
        <v>11</v>
      </c>
    </row>
    <row r="19" spans="4:5" x14ac:dyDescent="0.3">
      <c r="D19" s="42"/>
      <c r="E19" s="42"/>
    </row>
  </sheetData>
  <mergeCells count="1">
    <mergeCell ref="A1:A2"/>
  </mergeCells>
  <hyperlinks>
    <hyperlink ref="A1:A2" location="Índice!A1" display="Índice" xr:uid="{00000000-0004-0000-1700-000000000000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Planilha25"/>
  <dimension ref="A1:B4"/>
  <sheetViews>
    <sheetView showGridLines="0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2" x14ac:dyDescent="0.3">
      <c r="A1" s="73" t="s">
        <v>10</v>
      </c>
      <c r="B1" s="13" t="s">
        <v>100</v>
      </c>
    </row>
    <row r="2" spans="1:2" x14ac:dyDescent="0.3">
      <c r="A2" s="73"/>
      <c r="B2" s="14" t="s">
        <v>90</v>
      </c>
    </row>
    <row r="4" spans="1:2" x14ac:dyDescent="0.3">
      <c r="B4" s="23" t="s">
        <v>37</v>
      </c>
    </row>
  </sheetData>
  <mergeCells count="1">
    <mergeCell ref="A1:A2"/>
  </mergeCells>
  <hyperlinks>
    <hyperlink ref="A1:A2" location="Índice!A1" display="Índice" xr:uid="{00000000-0004-0000-1800-000000000000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Planilha27"/>
  <dimension ref="A1:B4"/>
  <sheetViews>
    <sheetView showGridLines="0" topLeftCell="A4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2" x14ac:dyDescent="0.3">
      <c r="A1" s="73" t="s">
        <v>10</v>
      </c>
      <c r="B1" s="13" t="s">
        <v>100</v>
      </c>
    </row>
    <row r="2" spans="1:2" x14ac:dyDescent="0.3">
      <c r="A2" s="73"/>
      <c r="B2" s="14" t="s">
        <v>44</v>
      </c>
    </row>
    <row r="4" spans="1:2" x14ac:dyDescent="0.3">
      <c r="B4" s="23" t="s">
        <v>11</v>
      </c>
    </row>
  </sheetData>
  <mergeCells count="1">
    <mergeCell ref="A1:A2"/>
  </mergeCells>
  <hyperlinks>
    <hyperlink ref="A1:A2" location="Índice!A1" display="Índice" xr:uid="{00000000-0004-0000-1A00-000000000000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Planilha29"/>
  <dimension ref="A1:O4"/>
  <sheetViews>
    <sheetView showGridLines="0" topLeftCell="A4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15" x14ac:dyDescent="0.3">
      <c r="A1" s="73" t="s">
        <v>10</v>
      </c>
      <c r="B1" s="13" t="s">
        <v>100</v>
      </c>
      <c r="D1" s="3"/>
      <c r="E1" s="3"/>
      <c r="F1" s="3"/>
      <c r="G1" s="1"/>
      <c r="H1" s="1"/>
      <c r="I1" s="1"/>
      <c r="K1" s="1"/>
      <c r="L1" s="1"/>
      <c r="M1" s="1"/>
      <c r="N1" s="1"/>
      <c r="O1" s="1"/>
    </row>
    <row r="2" spans="1:15" x14ac:dyDescent="0.3">
      <c r="A2" s="73"/>
      <c r="B2" s="14" t="s">
        <v>45</v>
      </c>
      <c r="C2" s="3"/>
      <c r="D2" s="3"/>
      <c r="E2" s="3"/>
      <c r="F2" s="3"/>
      <c r="G2" s="1"/>
      <c r="H2" s="1"/>
      <c r="I2" s="1"/>
      <c r="K2" s="1"/>
      <c r="L2" s="1"/>
      <c r="M2" s="1"/>
      <c r="N2" s="1"/>
      <c r="O2" s="1"/>
    </row>
    <row r="4" spans="1:15" x14ac:dyDescent="0.3">
      <c r="B4" s="23" t="s">
        <v>11</v>
      </c>
    </row>
  </sheetData>
  <mergeCells count="1">
    <mergeCell ref="A1:A2"/>
  </mergeCells>
  <hyperlinks>
    <hyperlink ref="A1:A2" location="Índice!A1" display="Índice" xr:uid="{00000000-0004-0000-1C00-000000000000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51F81-F1A3-4DDE-812D-19602D05AD4B}">
  <sheetPr codeName="Planilha46"/>
  <dimension ref="A1:O4"/>
  <sheetViews>
    <sheetView showGridLines="0" topLeftCell="A4" zoomScaleNormal="100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15" x14ac:dyDescent="0.3">
      <c r="A1" s="73" t="s">
        <v>10</v>
      </c>
      <c r="B1" s="13" t="s">
        <v>100</v>
      </c>
      <c r="D1" s="3"/>
      <c r="E1" s="3"/>
      <c r="F1" s="3"/>
      <c r="G1" s="1"/>
      <c r="H1" s="1"/>
      <c r="I1" s="1"/>
      <c r="K1" s="1"/>
      <c r="L1" s="1"/>
      <c r="M1" s="1"/>
      <c r="N1" s="1"/>
      <c r="O1" s="1"/>
    </row>
    <row r="2" spans="1:15" x14ac:dyDescent="0.3">
      <c r="A2" s="73"/>
      <c r="B2" s="14" t="s">
        <v>61</v>
      </c>
      <c r="C2" s="3"/>
      <c r="D2" s="3"/>
      <c r="E2" s="3"/>
      <c r="F2" s="3"/>
      <c r="G2" s="1"/>
      <c r="H2" s="1"/>
      <c r="I2" s="1"/>
      <c r="K2" s="1"/>
      <c r="L2" s="1"/>
      <c r="M2" s="1"/>
      <c r="N2" s="1"/>
      <c r="O2" s="1"/>
    </row>
    <row r="4" spans="1:15" x14ac:dyDescent="0.3">
      <c r="B4" s="23" t="s">
        <v>11</v>
      </c>
    </row>
  </sheetData>
  <mergeCells count="1">
    <mergeCell ref="A1:A2"/>
  </mergeCells>
  <hyperlinks>
    <hyperlink ref="A1:A2" location="Índice!A1" display="Índice" xr:uid="{2BA9F6E5-815A-44BF-941C-811AF107C0E0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25321-3763-4E2A-BE56-29741A596F89}">
  <sheetPr codeName="Planilha47"/>
  <dimension ref="A1:O19"/>
  <sheetViews>
    <sheetView showGridLines="0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15" x14ac:dyDescent="0.3">
      <c r="A1" s="73" t="s">
        <v>10</v>
      </c>
      <c r="B1" s="13" t="s">
        <v>100</v>
      </c>
      <c r="D1" s="3"/>
      <c r="E1" s="3"/>
      <c r="F1" s="3"/>
      <c r="G1" s="1"/>
      <c r="H1" s="1"/>
      <c r="I1" s="1"/>
      <c r="K1" s="1"/>
      <c r="L1" s="1"/>
      <c r="M1" s="1"/>
      <c r="N1" s="1"/>
      <c r="O1" s="1"/>
    </row>
    <row r="2" spans="1:15" x14ac:dyDescent="0.3">
      <c r="A2" s="73"/>
      <c r="B2" s="14" t="s">
        <v>91</v>
      </c>
      <c r="C2" s="3"/>
      <c r="D2" s="3"/>
      <c r="E2" s="3"/>
      <c r="F2" s="3"/>
      <c r="G2" s="1"/>
      <c r="H2" s="1"/>
      <c r="I2" s="1"/>
      <c r="K2" s="1"/>
      <c r="L2" s="1"/>
      <c r="M2" s="1"/>
      <c r="N2" s="1"/>
      <c r="O2" s="1"/>
    </row>
    <row r="4" spans="1:15" x14ac:dyDescent="0.3">
      <c r="B4" s="23" t="s">
        <v>11</v>
      </c>
    </row>
    <row r="19" spans="5:6" x14ac:dyDescent="0.3">
      <c r="E19" s="43"/>
      <c r="F19" s="43"/>
    </row>
  </sheetData>
  <mergeCells count="1">
    <mergeCell ref="A1:A2"/>
  </mergeCells>
  <hyperlinks>
    <hyperlink ref="A1:A2" location="Índice!A1" display="Índice" xr:uid="{A9C1979E-F28E-4895-BC3B-DA7CC7AC8F8F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Z112"/>
  <sheetViews>
    <sheetView showGridLines="0" zoomScaleNormal="100" workbookViewId="0">
      <pane xSplit="5" ySplit="5" topLeftCell="J72" activePane="bottomRight" state="frozen"/>
      <selection pane="topRight" activeCell="F1" sqref="F1"/>
      <selection pane="bottomLeft" activeCell="A6" sqref="A6"/>
      <selection pane="bottomRight" activeCell="Q70" sqref="Q70:Q89"/>
    </sheetView>
  </sheetViews>
  <sheetFormatPr defaultColWidth="9.44140625" defaultRowHeight="12.75" customHeight="1" x14ac:dyDescent="0.3"/>
  <cols>
    <col min="1" max="1" width="5.5546875" style="1" bestFit="1" customWidth="1"/>
    <col min="2" max="2" width="6.5546875" style="3" customWidth="1"/>
    <col min="3" max="3" width="4.44140625" style="3" bestFit="1" customWidth="1"/>
    <col min="4" max="5" width="2.5546875" style="3" bestFit="1" customWidth="1"/>
    <col min="6" max="8" width="14" style="3" customWidth="1"/>
    <col min="9" max="13" width="14" style="1" customWidth="1"/>
    <col min="14" max="16" width="14" style="3" customWidth="1"/>
    <col min="17" max="20" width="14" style="1" customWidth="1"/>
    <col min="21" max="21" width="2.5546875" style="1" customWidth="1"/>
    <col min="22" max="22" width="14" style="1" customWidth="1"/>
    <col min="23" max="23" width="9.44140625" style="1" customWidth="1"/>
  </cols>
  <sheetData>
    <row r="1" spans="1:22" ht="14.4" x14ac:dyDescent="0.3">
      <c r="A1" s="73" t="s">
        <v>10</v>
      </c>
      <c r="B1" s="13" t="s">
        <v>100</v>
      </c>
      <c r="C1"/>
      <c r="V1"/>
    </row>
    <row r="2" spans="1:22" ht="14.4" x14ac:dyDescent="0.3">
      <c r="A2" s="73"/>
      <c r="B2" s="14" t="s">
        <v>31</v>
      </c>
      <c r="V2"/>
    </row>
    <row r="4" spans="1:22" ht="41.4" x14ac:dyDescent="0.3">
      <c r="A4"/>
      <c r="B4" s="15"/>
      <c r="C4" s="15"/>
      <c r="D4" s="15"/>
      <c r="E4" s="15"/>
      <c r="F4" s="16" t="s">
        <v>32</v>
      </c>
      <c r="G4" s="16" t="s">
        <v>56</v>
      </c>
      <c r="H4" s="16" t="s">
        <v>57</v>
      </c>
      <c r="I4" s="16" t="s">
        <v>58</v>
      </c>
      <c r="J4" s="16" t="s">
        <v>62</v>
      </c>
      <c r="K4" s="16" t="s">
        <v>63</v>
      </c>
      <c r="L4" s="16" t="s">
        <v>36</v>
      </c>
      <c r="M4" s="16" t="s">
        <v>13</v>
      </c>
      <c r="N4" s="16" t="s">
        <v>0</v>
      </c>
      <c r="O4" s="16" t="s">
        <v>64</v>
      </c>
      <c r="P4" s="16" t="s">
        <v>65</v>
      </c>
      <c r="Q4" s="16" t="s">
        <v>1</v>
      </c>
      <c r="R4" s="16" t="s">
        <v>30</v>
      </c>
      <c r="S4" s="16" t="s">
        <v>2</v>
      </c>
      <c r="T4" s="16" t="s">
        <v>3</v>
      </c>
      <c r="U4" s="15"/>
      <c r="V4" s="16" t="s">
        <v>40</v>
      </c>
    </row>
    <row r="5" spans="1:22" ht="36" x14ac:dyDescent="0.3">
      <c r="A5"/>
      <c r="B5" s="18"/>
      <c r="C5" s="18"/>
      <c r="D5" s="18"/>
      <c r="E5" s="18"/>
      <c r="F5" s="19" t="s">
        <v>11</v>
      </c>
      <c r="G5" s="19" t="s">
        <v>11</v>
      </c>
      <c r="H5" s="19" t="s">
        <v>11</v>
      </c>
      <c r="I5" s="19" t="s">
        <v>11</v>
      </c>
      <c r="J5" s="19" t="s">
        <v>11</v>
      </c>
      <c r="K5" s="19" t="s">
        <v>11</v>
      </c>
      <c r="L5" s="19" t="s">
        <v>11</v>
      </c>
      <c r="M5" s="19" t="s">
        <v>26</v>
      </c>
      <c r="N5" s="19" t="s">
        <v>11</v>
      </c>
      <c r="O5" s="19" t="s">
        <v>11</v>
      </c>
      <c r="P5" s="19" t="s">
        <v>11</v>
      </c>
      <c r="Q5" s="19" t="s">
        <v>11</v>
      </c>
      <c r="R5" s="19" t="s">
        <v>11</v>
      </c>
      <c r="S5" s="19" t="s">
        <v>11</v>
      </c>
      <c r="T5" s="19" t="s">
        <v>37</v>
      </c>
      <c r="U5" s="19"/>
      <c r="V5" s="19" t="s">
        <v>11</v>
      </c>
    </row>
    <row r="6" spans="1:22" ht="12.75" customHeight="1" x14ac:dyDescent="0.3">
      <c r="A6"/>
      <c r="B6" s="20">
        <v>44197</v>
      </c>
      <c r="C6" s="21">
        <v>2021</v>
      </c>
      <c r="D6" s="21">
        <v>1</v>
      </c>
      <c r="E6" s="21" t="s">
        <v>66</v>
      </c>
      <c r="F6" s="53">
        <v>4.6248352896311848</v>
      </c>
      <c r="G6" s="36">
        <v>4.5038006680929881</v>
      </c>
      <c r="H6" s="36">
        <v>4.0920020270109054</v>
      </c>
      <c r="I6" s="36">
        <v>2.5958284689999997</v>
      </c>
      <c r="J6" s="36">
        <v>1.8464270030000001</v>
      </c>
      <c r="K6" s="36">
        <v>0.1825798176311848</v>
      </c>
      <c r="L6" s="36">
        <v>0.53283326262028008</v>
      </c>
      <c r="M6" s="36">
        <v>4.4064786395895581</v>
      </c>
      <c r="N6" s="36">
        <v>3.2153243786456476</v>
      </c>
      <c r="O6" s="36">
        <v>2.3223258801700002</v>
      </c>
      <c r="P6" s="36">
        <v>0.89299849847564738</v>
      </c>
      <c r="Q6" s="36">
        <v>1.7016489442055869</v>
      </c>
      <c r="R6" s="53">
        <v>2.594647442681234</v>
      </c>
      <c r="S6" s="53">
        <v>0.40526504600000002</v>
      </c>
      <c r="T6" s="53">
        <v>0.58778964543997547</v>
      </c>
      <c r="U6" s="54"/>
      <c r="V6" s="53">
        <v>11.011909972685274</v>
      </c>
    </row>
    <row r="7" spans="1:22" ht="12.75" customHeight="1" x14ac:dyDescent="0.3">
      <c r="A7"/>
      <c r="B7" s="20">
        <v>44228</v>
      </c>
      <c r="C7" s="21">
        <v>2021</v>
      </c>
      <c r="D7" s="21">
        <v>2</v>
      </c>
      <c r="E7" s="21" t="s">
        <v>66</v>
      </c>
      <c r="F7" s="53">
        <v>4.5396045303475896</v>
      </c>
      <c r="G7" s="36">
        <v>4.4208004472063882</v>
      </c>
      <c r="H7" s="36">
        <v>4.0165908138734174</v>
      </c>
      <c r="I7" s="36">
        <v>2.5033505800000007</v>
      </c>
      <c r="J7" s="36">
        <v>1.8699519899999999</v>
      </c>
      <c r="K7" s="36">
        <v>0.16630196034758882</v>
      </c>
      <c r="L7" s="36">
        <v>0.52301371647417216</v>
      </c>
      <c r="M7" s="36">
        <v>3.9239788813888823</v>
      </c>
      <c r="N7" s="36">
        <v>2.7998681281171258</v>
      </c>
      <c r="O7" s="36">
        <v>2.0222551286499999</v>
      </c>
      <c r="P7" s="36">
        <v>0.77761299946712603</v>
      </c>
      <c r="Q7" s="36">
        <v>1.6058725046739379</v>
      </c>
      <c r="R7" s="53">
        <v>2.3834855041410639</v>
      </c>
      <c r="S7" s="53">
        <v>0.30949923899999993</v>
      </c>
      <c r="T7" s="53">
        <v>0.56056887433284386</v>
      </c>
      <c r="U7" s="54"/>
      <c r="V7" s="22">
        <v>10.2703677252054</v>
      </c>
    </row>
    <row r="8" spans="1:22" ht="12.75" customHeight="1" x14ac:dyDescent="0.3">
      <c r="A8"/>
      <c r="B8" s="20">
        <v>44256</v>
      </c>
      <c r="C8" s="21">
        <v>2021</v>
      </c>
      <c r="D8" s="21">
        <v>3</v>
      </c>
      <c r="E8" s="21" t="s">
        <v>66</v>
      </c>
      <c r="F8" s="53">
        <v>5.6193398351912398</v>
      </c>
      <c r="G8" s="36">
        <v>5.4722784529682373</v>
      </c>
      <c r="H8" s="36">
        <v>4.9179774644543244</v>
      </c>
      <c r="I8" s="36">
        <v>3.0440744960000004</v>
      </c>
      <c r="J8" s="36">
        <v>2.3712589080000002</v>
      </c>
      <c r="K8" s="36">
        <v>0.20400643119123948</v>
      </c>
      <c r="L8" s="36">
        <v>0.70136237073691543</v>
      </c>
      <c r="M8" s="36">
        <v>4.0258774295524571</v>
      </c>
      <c r="N8" s="36">
        <v>2.8510327299794187</v>
      </c>
      <c r="O8" s="36">
        <v>2.0592096828600002</v>
      </c>
      <c r="P8" s="36">
        <v>0.79182304711941853</v>
      </c>
      <c r="Q8" s="36">
        <v>1.6783495708186258</v>
      </c>
      <c r="R8" s="53">
        <v>2.4701726179380445</v>
      </c>
      <c r="S8" s="53">
        <v>0.29604131900000014</v>
      </c>
      <c r="T8" s="53">
        <v>0.6482261614018342</v>
      </c>
      <c r="U8" s="54"/>
      <c r="V8" s="22">
        <v>11.619086211152027</v>
      </c>
    </row>
    <row r="9" spans="1:22" ht="12.75" customHeight="1" x14ac:dyDescent="0.3">
      <c r="A9"/>
      <c r="B9" s="20">
        <v>44287</v>
      </c>
      <c r="C9" s="21">
        <v>2021</v>
      </c>
      <c r="D9" s="21">
        <v>4</v>
      </c>
      <c r="E9" s="21" t="s">
        <v>67</v>
      </c>
      <c r="F9" s="53">
        <v>5.1994219254514595</v>
      </c>
      <c r="G9" s="36">
        <v>5.0633500384427856</v>
      </c>
      <c r="H9" s="36">
        <v>4.5504704480450338</v>
      </c>
      <c r="I9" s="36">
        <v>2.8498208200000001</v>
      </c>
      <c r="J9" s="36">
        <v>2.1507474590000002</v>
      </c>
      <c r="K9" s="36">
        <v>0.198853646451459</v>
      </c>
      <c r="L9" s="36">
        <v>0.64895147740642511</v>
      </c>
      <c r="M9" s="36">
        <v>3.841177424431363</v>
      </c>
      <c r="N9" s="36">
        <v>2.7679059362025131</v>
      </c>
      <c r="O9" s="36">
        <v>1.9991698605000001</v>
      </c>
      <c r="P9" s="36">
        <v>0.76873607570251301</v>
      </c>
      <c r="Q9" s="36">
        <v>1.5332449831840713</v>
      </c>
      <c r="R9" s="53">
        <v>2.3019810588865841</v>
      </c>
      <c r="S9" s="53">
        <v>0.23977741300000002</v>
      </c>
      <c r="T9" s="53">
        <v>0.61287637647606918</v>
      </c>
      <c r="U9" s="54"/>
      <c r="V9" s="22">
        <v>10.85063354855556</v>
      </c>
    </row>
    <row r="10" spans="1:22" ht="12.75" customHeight="1" x14ac:dyDescent="0.3">
      <c r="A10"/>
      <c r="B10" s="20">
        <v>44317</v>
      </c>
      <c r="C10" s="21">
        <v>2021</v>
      </c>
      <c r="D10" s="21">
        <v>5</v>
      </c>
      <c r="E10" s="21" t="s">
        <v>67</v>
      </c>
      <c r="F10" s="53">
        <v>5.13430041004451</v>
      </c>
      <c r="G10" s="36">
        <v>4.9999327908589404</v>
      </c>
      <c r="H10" s="36">
        <v>4.6413592443180036</v>
      </c>
      <c r="I10" s="36">
        <v>2.8951379799999999</v>
      </c>
      <c r="J10" s="36">
        <v>2.026979195</v>
      </c>
      <c r="K10" s="36">
        <v>0.21218323504450975</v>
      </c>
      <c r="L10" s="36">
        <v>0.49294116572650648</v>
      </c>
      <c r="M10" s="36">
        <v>4.1813429102129946</v>
      </c>
      <c r="N10" s="36">
        <v>3.1221883743850753</v>
      </c>
      <c r="O10" s="36">
        <v>2.2550567254599998</v>
      </c>
      <c r="P10" s="36">
        <v>0.86713164892507555</v>
      </c>
      <c r="Q10" s="36">
        <v>1.5130779083255992</v>
      </c>
      <c r="R10" s="53">
        <v>2.3802095572506747</v>
      </c>
      <c r="S10" s="53">
        <v>0.29020837899999996</v>
      </c>
      <c r="T10" s="53">
        <v>0.62526280185022509</v>
      </c>
      <c r="U10" s="54"/>
      <c r="V10" s="22">
        <v>11.192497538875156</v>
      </c>
    </row>
    <row r="11" spans="1:22" ht="12.75" customHeight="1" x14ac:dyDescent="0.3">
      <c r="A11"/>
      <c r="B11" s="20">
        <v>44348</v>
      </c>
      <c r="C11" s="21">
        <v>2021</v>
      </c>
      <c r="D11" s="21">
        <v>6</v>
      </c>
      <c r="E11" s="21" t="s">
        <v>67</v>
      </c>
      <c r="F11" s="53">
        <v>5.2303251352821274</v>
      </c>
      <c r="G11" s="36">
        <v>5.0934444933509697</v>
      </c>
      <c r="H11" s="36">
        <v>4.7281646921045786</v>
      </c>
      <c r="I11" s="36">
        <v>2.9736410819999999</v>
      </c>
      <c r="J11" s="36">
        <v>2.0206346900000001</v>
      </c>
      <c r="K11" s="36">
        <v>0.23604936328212733</v>
      </c>
      <c r="L11" s="36">
        <v>0.50216044317754849</v>
      </c>
      <c r="M11" s="36">
        <v>4.2247642410378496</v>
      </c>
      <c r="N11" s="36">
        <v>3.230590661955492</v>
      </c>
      <c r="O11" s="36">
        <v>2.3333522279499999</v>
      </c>
      <c r="P11" s="36">
        <v>0.89723843400549208</v>
      </c>
      <c r="Q11" s="36">
        <v>1.4202479701176542</v>
      </c>
      <c r="R11" s="53">
        <v>2.3174864041231462</v>
      </c>
      <c r="S11" s="53">
        <v>0.31143751000000003</v>
      </c>
      <c r="T11" s="53">
        <v>0.66463888348452638</v>
      </c>
      <c r="U11" s="55"/>
      <c r="V11" s="22">
        <v>11.396657225696806</v>
      </c>
    </row>
    <row r="12" spans="1:22" ht="12.75" customHeight="1" x14ac:dyDescent="0.3">
      <c r="A12"/>
      <c r="B12" s="20">
        <v>44378</v>
      </c>
      <c r="C12" s="21">
        <v>2021</v>
      </c>
      <c r="D12" s="21">
        <v>7</v>
      </c>
      <c r="E12" s="21" t="s">
        <v>68</v>
      </c>
      <c r="F12" s="53">
        <v>5.7429537367156192</v>
      </c>
      <c r="G12" s="36">
        <v>5.5926573070042433</v>
      </c>
      <c r="H12" s="36">
        <v>5.1915761227077448</v>
      </c>
      <c r="I12" s="36">
        <v>3.2979300239999998</v>
      </c>
      <c r="J12" s="36">
        <v>2.193783077</v>
      </c>
      <c r="K12" s="36">
        <v>0.25124063571562055</v>
      </c>
      <c r="L12" s="36">
        <v>0.55137761400787466</v>
      </c>
      <c r="M12" s="36">
        <v>4.6052519670503358</v>
      </c>
      <c r="N12" s="36">
        <v>3.5527219093869231</v>
      </c>
      <c r="O12" s="36">
        <v>2.56601731695</v>
      </c>
      <c r="P12" s="36">
        <v>0.9867045924369231</v>
      </c>
      <c r="Q12" s="36">
        <v>1.5036143680905898</v>
      </c>
      <c r="R12" s="53">
        <v>2.4903189605275129</v>
      </c>
      <c r="S12" s="53">
        <v>0.38434343700000001</v>
      </c>
      <c r="T12" s="53">
        <v>0.69055966150010162</v>
      </c>
      <c r="U12" s="56"/>
      <c r="V12" s="22">
        <v>12.434647330722301</v>
      </c>
    </row>
    <row r="13" spans="1:22" ht="12.75" customHeight="1" x14ac:dyDescent="0.3">
      <c r="A13"/>
      <c r="B13" s="20">
        <v>44409</v>
      </c>
      <c r="C13" s="21">
        <v>2021</v>
      </c>
      <c r="D13" s="21">
        <v>8</v>
      </c>
      <c r="E13" s="21" t="s">
        <v>68</v>
      </c>
      <c r="F13" s="53">
        <v>5.8552208499699141</v>
      </c>
      <c r="G13" s="36">
        <v>5.7019863247993579</v>
      </c>
      <c r="H13" s="36">
        <v>5.2930645363806805</v>
      </c>
      <c r="I13" s="36">
        <v>3.3673807385570336</v>
      </c>
      <c r="J13" s="36">
        <v>2.2579952057246362</v>
      </c>
      <c r="K13" s="36">
        <v>0.22984490568824339</v>
      </c>
      <c r="L13" s="36">
        <v>0.56215631358923424</v>
      </c>
      <c r="M13" s="36">
        <v>4.5396683869417238</v>
      </c>
      <c r="N13" s="36">
        <v>3.4633278116247079</v>
      </c>
      <c r="O13" s="36">
        <v>2.5014508215299998</v>
      </c>
      <c r="P13" s="36">
        <v>0.96187699009470817</v>
      </c>
      <c r="Q13" s="36">
        <v>1.537629393310022</v>
      </c>
      <c r="R13" s="53">
        <v>2.4995063834047304</v>
      </c>
      <c r="S13" s="53">
        <v>0.37854478399999997</v>
      </c>
      <c r="T13" s="53">
        <v>0.66113257494450473</v>
      </c>
      <c r="U13" s="56"/>
      <c r="V13" s="22">
        <v>12.432426779021501</v>
      </c>
    </row>
    <row r="14" spans="1:22" ht="12.75" customHeight="1" x14ac:dyDescent="0.3">
      <c r="A14"/>
      <c r="B14" s="20">
        <v>44440</v>
      </c>
      <c r="C14" s="21">
        <v>2021</v>
      </c>
      <c r="D14" s="21">
        <v>9</v>
      </c>
      <c r="E14" s="21" t="s">
        <v>68</v>
      </c>
      <c r="F14" s="53">
        <v>5.53871527833914</v>
      </c>
      <c r="G14" s="36">
        <v>5.3937638875242975</v>
      </c>
      <c r="H14" s="36">
        <v>4.9005927187965739</v>
      </c>
      <c r="I14" s="36">
        <v>3.2096956790000002</v>
      </c>
      <c r="J14" s="36">
        <v>2.0939646929999998</v>
      </c>
      <c r="K14" s="36">
        <v>0.23505490633914095</v>
      </c>
      <c r="L14" s="36">
        <v>0.63812255954256603</v>
      </c>
      <c r="M14" s="36">
        <v>4.464973344027924</v>
      </c>
      <c r="N14" s="36">
        <v>3.5319616803421274</v>
      </c>
      <c r="O14" s="36">
        <v>2.55102286802</v>
      </c>
      <c r="P14" s="36">
        <v>0.98093881232212743</v>
      </c>
      <c r="Q14" s="36">
        <v>1.3328738052654241</v>
      </c>
      <c r="R14" s="53">
        <v>2.3138126175875513</v>
      </c>
      <c r="S14" s="53">
        <v>0.3888953779999999</v>
      </c>
      <c r="T14" s="53">
        <v>0.61513169170621318</v>
      </c>
      <c r="U14" s="56"/>
      <c r="V14" s="22">
        <v>11.906815148660845</v>
      </c>
    </row>
    <row r="15" spans="1:22" ht="12.75" customHeight="1" x14ac:dyDescent="0.3">
      <c r="A15"/>
      <c r="B15" s="20">
        <v>44470</v>
      </c>
      <c r="C15" s="21">
        <v>2021</v>
      </c>
      <c r="D15" s="21">
        <v>10</v>
      </c>
      <c r="E15" s="21" t="s">
        <v>69</v>
      </c>
      <c r="F15" s="53">
        <v>5.7486392996542408</v>
      </c>
      <c r="G15" s="36">
        <v>5.5981940754636206</v>
      </c>
      <c r="H15" s="36">
        <v>5.0863311217761478</v>
      </c>
      <c r="I15" s="36">
        <v>3.2964402309999992</v>
      </c>
      <c r="J15" s="36">
        <v>2.1593081349999994</v>
      </c>
      <c r="K15" s="36">
        <v>0.29289093365424212</v>
      </c>
      <c r="L15" s="36">
        <v>0.66230817787809271</v>
      </c>
      <c r="M15" s="36">
        <v>4.5293727678850138</v>
      </c>
      <c r="N15" s="36">
        <v>3.6194414590333643</v>
      </c>
      <c r="O15" s="36">
        <v>2.6142067120499997</v>
      </c>
      <c r="P15" s="36">
        <v>1.0052347469833647</v>
      </c>
      <c r="Q15" s="36">
        <v>1.2999018697880711</v>
      </c>
      <c r="R15" s="53">
        <v>2.3051366167714358</v>
      </c>
      <c r="S15" s="53">
        <v>0.42120956599999998</v>
      </c>
      <c r="T15" s="53">
        <v>0.61530827624449402</v>
      </c>
      <c r="U15" s="56"/>
      <c r="V15" s="22">
        <v>12.203881100715702</v>
      </c>
    </row>
    <row r="16" spans="1:22" ht="12.75" customHeight="1" x14ac:dyDescent="0.3">
      <c r="A16"/>
      <c r="B16" s="20">
        <v>44501</v>
      </c>
      <c r="C16" s="21">
        <v>2021</v>
      </c>
      <c r="D16" s="21">
        <v>11</v>
      </c>
      <c r="E16" s="21" t="s">
        <v>69</v>
      </c>
      <c r="F16" s="53">
        <v>5.2205133082202915</v>
      </c>
      <c r="G16" s="36">
        <v>5.0838894474933616</v>
      </c>
      <c r="H16" s="36">
        <v>4.7192948927940419</v>
      </c>
      <c r="I16" s="36">
        <v>3.0430616619999995</v>
      </c>
      <c r="J16" s="36">
        <v>1.9160307110000001</v>
      </c>
      <c r="K16" s="36">
        <v>0.26142093522029186</v>
      </c>
      <c r="L16" s="36">
        <v>0.50121841542624934</v>
      </c>
      <c r="M16" s="36">
        <v>4.3307110767938664</v>
      </c>
      <c r="N16" s="36">
        <v>3.4720798908343822</v>
      </c>
      <c r="O16" s="36">
        <v>2.5077721682000003</v>
      </c>
      <c r="P16" s="36">
        <v>0.96430772263438191</v>
      </c>
      <c r="Q16" s="36">
        <v>1.2266159799421197</v>
      </c>
      <c r="R16" s="53">
        <v>2.1909237025765016</v>
      </c>
      <c r="S16" s="53">
        <v>0.44954850700000004</v>
      </c>
      <c r="T16" s="53">
        <v>0.59268763016640291</v>
      </c>
      <c r="U16" s="55"/>
      <c r="V16" s="22">
        <v>11.442467160935928</v>
      </c>
    </row>
    <row r="17" spans="1:24" ht="12.75" customHeight="1" x14ac:dyDescent="0.3">
      <c r="A17"/>
      <c r="B17" s="20">
        <v>44531</v>
      </c>
      <c r="C17" s="21">
        <v>2021</v>
      </c>
      <c r="D17" s="21">
        <v>12</v>
      </c>
      <c r="E17" s="21" t="s">
        <v>69</v>
      </c>
      <c r="F17" s="53">
        <v>5.0446975569722161</v>
      </c>
      <c r="G17" s="36">
        <v>4.9126748964135327</v>
      </c>
      <c r="H17" s="36">
        <v>4.5603591085233095</v>
      </c>
      <c r="I17" s="36">
        <v>3.0472502350000004</v>
      </c>
      <c r="J17" s="36">
        <v>1.7817120789999996</v>
      </c>
      <c r="K17" s="36">
        <v>0.215735242972216</v>
      </c>
      <c r="L17" s="36">
        <v>0.48433844844890678</v>
      </c>
      <c r="M17" s="36">
        <v>4.9433493418280277</v>
      </c>
      <c r="N17" s="36">
        <v>4.111803450233217</v>
      </c>
      <c r="O17" s="36">
        <v>2.9698240183999998</v>
      </c>
      <c r="P17" s="36">
        <v>1.1419794318332173</v>
      </c>
      <c r="Q17" s="36">
        <v>1.1879227022783005</v>
      </c>
      <c r="R17" s="53">
        <v>2.329902134111518</v>
      </c>
      <c r="S17" s="53">
        <v>0.51024292999999987</v>
      </c>
      <c r="T17" s="53">
        <v>0.62217989445280797</v>
      </c>
      <c r="U17" s="56"/>
      <c r="V17" s="22">
        <v>11.981804129434472</v>
      </c>
    </row>
    <row r="18" spans="1:24" ht="12.75" customHeight="1" x14ac:dyDescent="0.3">
      <c r="A18"/>
      <c r="B18" s="20">
        <v>44562</v>
      </c>
      <c r="C18" s="21">
        <v>2022</v>
      </c>
      <c r="D18" s="21">
        <v>1</v>
      </c>
      <c r="E18" s="21" t="s">
        <v>66</v>
      </c>
      <c r="F18" s="53">
        <v>4.7460721925641502</v>
      </c>
      <c r="G18" s="36">
        <v>4.6150658664463151</v>
      </c>
      <c r="H18" s="36">
        <v>4.2840418432275076</v>
      </c>
      <c r="I18" s="36">
        <v>2.822864391</v>
      </c>
      <c r="J18" s="36">
        <v>1.7117896150000003</v>
      </c>
      <c r="K18" s="36">
        <v>0.21141818656415004</v>
      </c>
      <c r="L18" s="36">
        <v>0.46203034933664267</v>
      </c>
      <c r="M18" s="36">
        <v>4.1079549979229366</v>
      </c>
      <c r="N18" s="36">
        <v>3.3152230438314048</v>
      </c>
      <c r="O18" s="36">
        <v>2.3880879031600024</v>
      </c>
      <c r="P18" s="36">
        <v>0.92713514067140235</v>
      </c>
      <c r="Q18" s="36">
        <v>1.1324742201307603</v>
      </c>
      <c r="R18" s="53">
        <v>2.0596093608021624</v>
      </c>
      <c r="S18" s="53">
        <v>0.51076302500000015</v>
      </c>
      <c r="T18" s="53">
        <v>0.55958179402728891</v>
      </c>
      <c r="U18" s="56"/>
      <c r="V18" s="22">
        <v>10.718267615633721</v>
      </c>
    </row>
    <row r="19" spans="1:24" ht="12.75" customHeight="1" x14ac:dyDescent="0.3">
      <c r="A19"/>
      <c r="B19" s="20">
        <v>44593</v>
      </c>
      <c r="C19" s="21">
        <v>2022</v>
      </c>
      <c r="D19" s="21">
        <v>2</v>
      </c>
      <c r="E19" s="21" t="s">
        <v>66</v>
      </c>
      <c r="F19" s="53">
        <v>5.0453160160544837</v>
      </c>
      <c r="G19" s="36">
        <v>4.906049631442313</v>
      </c>
      <c r="H19" s="36">
        <v>4.5541542665422003</v>
      </c>
      <c r="I19" s="36">
        <v>2.9832921699999995</v>
      </c>
      <c r="J19" s="36">
        <v>1.8467069399999998</v>
      </c>
      <c r="K19" s="36">
        <v>0.21531690605448423</v>
      </c>
      <c r="L19" s="36">
        <v>0.49116174951228436</v>
      </c>
      <c r="M19" s="36">
        <v>4.1865525673029094</v>
      </c>
      <c r="N19" s="36">
        <v>3.3656202084704825</v>
      </c>
      <c r="O19" s="36">
        <v>2.4243909988000025</v>
      </c>
      <c r="P19" s="36">
        <v>0.94122920967047996</v>
      </c>
      <c r="Q19" s="36">
        <v>1.1727605126177532</v>
      </c>
      <c r="R19" s="53">
        <v>2.1139897222882329</v>
      </c>
      <c r="S19" s="53">
        <v>0.42240189100000014</v>
      </c>
      <c r="T19" s="53">
        <v>0.56157435171222114</v>
      </c>
      <c r="U19" s="56"/>
      <c r="V19" s="22">
        <v>11.023443468201091</v>
      </c>
    </row>
    <row r="20" spans="1:24" ht="12.75" customHeight="1" x14ac:dyDescent="0.3">
      <c r="A20"/>
      <c r="B20" s="20">
        <v>44621</v>
      </c>
      <c r="C20" s="21">
        <v>2022</v>
      </c>
      <c r="D20" s="21">
        <v>3</v>
      </c>
      <c r="E20" s="21" t="s">
        <v>66</v>
      </c>
      <c r="F20" s="53">
        <v>5.5902984370163873</v>
      </c>
      <c r="G20" s="36">
        <v>5.4359888457541192</v>
      </c>
      <c r="H20" s="36">
        <v>5.0460826234016105</v>
      </c>
      <c r="I20" s="36">
        <v>3.2675827059999998</v>
      </c>
      <c r="J20" s="36">
        <v>2.0908182879999999</v>
      </c>
      <c r="K20" s="36">
        <v>0.23189744301638882</v>
      </c>
      <c r="L20" s="36">
        <v>0.54421581361477733</v>
      </c>
      <c r="M20" s="36">
        <v>4.4584775208855492</v>
      </c>
      <c r="N20" s="36">
        <v>3.3456101793445958</v>
      </c>
      <c r="O20" s="36">
        <v>2.4099769736000018</v>
      </c>
      <c r="P20" s="36">
        <v>0.93563320574459397</v>
      </c>
      <c r="Q20" s="36">
        <v>1.5898104879156474</v>
      </c>
      <c r="R20" s="53">
        <v>2.5254436936602414</v>
      </c>
      <c r="S20" s="53">
        <v>0.48427830899999996</v>
      </c>
      <c r="T20" s="53">
        <v>0.63087047844963828</v>
      </c>
      <c r="U20" s="56"/>
      <c r="V20" s="22">
        <v>12.152878714815831</v>
      </c>
    </row>
    <row r="21" spans="1:24" ht="12.75" customHeight="1" x14ac:dyDescent="0.3">
      <c r="A21"/>
      <c r="B21" s="20">
        <v>44652</v>
      </c>
      <c r="C21" s="21">
        <v>2022</v>
      </c>
      <c r="D21" s="21">
        <v>4</v>
      </c>
      <c r="E21" s="21" t="s">
        <v>67</v>
      </c>
      <c r="F21" s="53">
        <v>5.1072479570250184</v>
      </c>
      <c r="G21" s="36">
        <v>4.9662720585818931</v>
      </c>
      <c r="H21" s="36">
        <v>4.6100571301703068</v>
      </c>
      <c r="I21" s="36">
        <v>3.0687713720000009</v>
      </c>
      <c r="J21" s="36">
        <v>1.8249192300000001</v>
      </c>
      <c r="K21" s="36">
        <v>0.21355735502501783</v>
      </c>
      <c r="L21" s="36">
        <v>0.49719082685471161</v>
      </c>
      <c r="M21" s="36">
        <v>4.305111239707248</v>
      </c>
      <c r="N21" s="36">
        <v>3.3044058468035988</v>
      </c>
      <c r="O21" s="36">
        <v>2.3802958430100021</v>
      </c>
      <c r="P21" s="36">
        <v>0.92411000379359676</v>
      </c>
      <c r="Q21" s="36">
        <v>1.4295791327194982</v>
      </c>
      <c r="R21" s="53">
        <v>2.3536891365130952</v>
      </c>
      <c r="S21" s="53">
        <v>0.46042140999999998</v>
      </c>
      <c r="T21" s="53">
        <v>0.5721764570136374</v>
      </c>
      <c r="U21" s="55"/>
      <c r="V21" s="22">
        <v>11.338205899109052</v>
      </c>
    </row>
    <row r="22" spans="1:24" ht="12.75" customHeight="1" x14ac:dyDescent="0.3">
      <c r="A22"/>
      <c r="B22" s="20">
        <v>44682</v>
      </c>
      <c r="C22" s="21">
        <v>2022</v>
      </c>
      <c r="D22" s="21">
        <v>5</v>
      </c>
      <c r="E22" s="21" t="s">
        <v>67</v>
      </c>
      <c r="F22" s="53">
        <v>5.4709144486456411</v>
      </c>
      <c r="G22" s="36">
        <v>5.3199002260754575</v>
      </c>
      <c r="H22" s="36">
        <v>4.9383206718676735</v>
      </c>
      <c r="I22" s="36">
        <v>3.263154903999999</v>
      </c>
      <c r="J22" s="36">
        <v>1.964173639</v>
      </c>
      <c r="K22" s="36">
        <v>0.24358590564564167</v>
      </c>
      <c r="L22" s="36">
        <v>0.53259377677796782</v>
      </c>
      <c r="M22" s="36">
        <v>4.5429845586832833</v>
      </c>
      <c r="N22" s="36">
        <v>3.4754496619260946</v>
      </c>
      <c r="O22" s="36">
        <v>2.5035055518000031</v>
      </c>
      <c r="P22" s="36">
        <v>0.9719441101260915</v>
      </c>
      <c r="Q22" s="36">
        <v>1.5250498525102698</v>
      </c>
      <c r="R22" s="53">
        <v>2.4969939626363615</v>
      </c>
      <c r="S22" s="53">
        <v>0.48690043300000002</v>
      </c>
      <c r="T22" s="53">
        <v>0.64255065838655001</v>
      </c>
      <c r="U22" s="55"/>
      <c r="V22" s="22">
        <v>12.122355443883727</v>
      </c>
    </row>
    <row r="23" spans="1:24" ht="12.75" customHeight="1" x14ac:dyDescent="0.3">
      <c r="A23"/>
      <c r="B23" s="20">
        <v>44713</v>
      </c>
      <c r="C23" s="21">
        <v>2022</v>
      </c>
      <c r="D23" s="21">
        <v>6</v>
      </c>
      <c r="E23" s="21" t="s">
        <v>67</v>
      </c>
      <c r="F23" s="53">
        <v>5.2602845017815225</v>
      </c>
      <c r="G23" s="36">
        <v>5.1150843196198039</v>
      </c>
      <c r="H23" s="36">
        <v>4.7481955601560539</v>
      </c>
      <c r="I23" s="36">
        <v>3.1699615699999995</v>
      </c>
      <c r="J23" s="36">
        <v>1.8513911729999997</v>
      </c>
      <c r="K23" s="36">
        <v>0.23893175878152298</v>
      </c>
      <c r="L23" s="36">
        <v>0.51208894162546881</v>
      </c>
      <c r="M23" s="36">
        <v>4.163162353820633</v>
      </c>
      <c r="N23" s="36">
        <v>3.2128147755884484</v>
      </c>
      <c r="O23" s="36">
        <v>2.3143191270200023</v>
      </c>
      <c r="P23" s="36">
        <v>0.89849564856844655</v>
      </c>
      <c r="Q23" s="36">
        <v>1.3576393974745498</v>
      </c>
      <c r="R23" s="53">
        <v>2.2561350460429965</v>
      </c>
      <c r="S23" s="53">
        <v>0.46482197999999997</v>
      </c>
      <c r="T23" s="53">
        <v>0.64516431505924965</v>
      </c>
      <c r="U23" s="55"/>
      <c r="V23" s="22">
        <v>11.464336587922872</v>
      </c>
    </row>
    <row r="24" spans="1:24" ht="12.75" customHeight="1" x14ac:dyDescent="0.3">
      <c r="A24"/>
      <c r="B24" s="20">
        <v>44743</v>
      </c>
      <c r="C24" s="21">
        <v>2022</v>
      </c>
      <c r="D24" s="21">
        <v>7</v>
      </c>
      <c r="E24" s="21" t="s">
        <v>68</v>
      </c>
      <c r="F24" s="53">
        <v>5.6616557252314248</v>
      </c>
      <c r="G24" s="36">
        <v>5.5053764512944117</v>
      </c>
      <c r="H24" s="36">
        <v>5.1104932762803026</v>
      </c>
      <c r="I24" s="36">
        <v>3.4023066610000008</v>
      </c>
      <c r="J24" s="36">
        <v>2.0094858990000004</v>
      </c>
      <c r="K24" s="36">
        <v>0.24986316523142413</v>
      </c>
      <c r="L24" s="36">
        <v>0.55116244895112199</v>
      </c>
      <c r="M24" s="36">
        <v>4.6123129405290166</v>
      </c>
      <c r="N24" s="36">
        <v>3.6138253566718768</v>
      </c>
      <c r="O24" s="36">
        <v>2.6031831054200025</v>
      </c>
      <c r="P24" s="36">
        <v>1.0106422512518742</v>
      </c>
      <c r="Q24" s="36">
        <v>1.4264108340816288</v>
      </c>
      <c r="R24" s="53">
        <v>2.4370530853335031</v>
      </c>
      <c r="S24" s="53">
        <v>0.52737313800000007</v>
      </c>
      <c r="T24" s="53">
        <v>0.62970160502962103</v>
      </c>
      <c r="U24" s="55"/>
      <c r="V24" s="22">
        <v>12.370028831212505</v>
      </c>
    </row>
    <row r="25" spans="1:24" ht="12.75" customHeight="1" x14ac:dyDescent="0.3">
      <c r="A25"/>
      <c r="B25" s="20">
        <v>44774</v>
      </c>
      <c r="C25" s="21">
        <v>2022</v>
      </c>
      <c r="D25" s="21">
        <v>8</v>
      </c>
      <c r="E25" s="21" t="s">
        <v>68</v>
      </c>
      <c r="F25" s="53">
        <v>5.947875526898887</v>
      </c>
      <c r="G25" s="36">
        <v>5.7836956979013383</v>
      </c>
      <c r="H25" s="36">
        <v>5.368849566904113</v>
      </c>
      <c r="I25" s="36">
        <v>3.6020897230000011</v>
      </c>
      <c r="J25" s="36">
        <v>2.0941932450000009</v>
      </c>
      <c r="K25" s="36">
        <v>0.25159255889888588</v>
      </c>
      <c r="L25" s="36">
        <v>0.57902595999477435</v>
      </c>
      <c r="M25" s="36">
        <v>4.8685041898927679</v>
      </c>
      <c r="N25" s="36">
        <v>3.8889756643348168</v>
      </c>
      <c r="O25" s="36">
        <v>2.8013848893100026</v>
      </c>
      <c r="P25" s="36">
        <v>1.0875907750248142</v>
      </c>
      <c r="Q25" s="36">
        <v>1.399326465082787</v>
      </c>
      <c r="R25" s="53">
        <v>2.4869172401076014</v>
      </c>
      <c r="S25" s="53">
        <v>0.50419493699999995</v>
      </c>
      <c r="T25" s="53">
        <v>0.67544207728697225</v>
      </c>
      <c r="U25" s="55"/>
      <c r="V25" s="22">
        <v>12.963999544923324</v>
      </c>
    </row>
    <row r="26" spans="1:24" ht="12.75" customHeight="1" x14ac:dyDescent="0.3">
      <c r="A26"/>
      <c r="B26" s="20">
        <v>44805</v>
      </c>
      <c r="C26" s="21">
        <v>2022</v>
      </c>
      <c r="D26" s="21">
        <v>9</v>
      </c>
      <c r="E26" s="21" t="s">
        <v>68</v>
      </c>
      <c r="F26" s="53">
        <v>5.6219713212623619</v>
      </c>
      <c r="G26" s="36">
        <v>5.466787460070293</v>
      </c>
      <c r="H26" s="36">
        <v>5.07467215088879</v>
      </c>
      <c r="I26" s="36">
        <v>3.4361535129999998</v>
      </c>
      <c r="J26" s="36">
        <v>1.950401023</v>
      </c>
      <c r="K26" s="36">
        <v>0.23541678526236187</v>
      </c>
      <c r="L26" s="36">
        <v>0.54729917037357112</v>
      </c>
      <c r="M26" s="36">
        <v>4.89073386318272</v>
      </c>
      <c r="N26" s="36">
        <v>3.861591309074047</v>
      </c>
      <c r="O26" s="36">
        <v>2.7816588417200032</v>
      </c>
      <c r="P26" s="36">
        <v>1.0799324673540438</v>
      </c>
      <c r="Q26" s="36">
        <v>1.4702036487266756</v>
      </c>
      <c r="R26" s="53">
        <v>2.5501361160807194</v>
      </c>
      <c r="S26" s="53">
        <v>0.49493746799999994</v>
      </c>
      <c r="T26" s="53">
        <v>0.63354279514637735</v>
      </c>
      <c r="U26" s="55"/>
      <c r="V26" s="22">
        <v>12.596426202038405</v>
      </c>
    </row>
    <row r="27" spans="1:24" ht="12.75" customHeight="1" x14ac:dyDescent="0.3">
      <c r="A27"/>
      <c r="B27" s="20">
        <v>44835</v>
      </c>
      <c r="C27" s="21">
        <v>2022</v>
      </c>
      <c r="D27" s="21">
        <v>10</v>
      </c>
      <c r="E27" s="21" t="s">
        <v>69</v>
      </c>
      <c r="F27" s="53">
        <v>5.7483181433416153</v>
      </c>
      <c r="G27" s="36">
        <v>5.5896467176318394</v>
      </c>
      <c r="H27" s="36">
        <v>5.1887191039449156</v>
      </c>
      <c r="I27" s="36">
        <v>3.4629240059999997</v>
      </c>
      <c r="J27" s="36">
        <v>2.0258455419999999</v>
      </c>
      <c r="K27" s="36">
        <v>0.25954859534161523</v>
      </c>
      <c r="L27" s="36">
        <v>0.55959903939669986</v>
      </c>
      <c r="M27" s="36">
        <v>4.9667496440955015</v>
      </c>
      <c r="N27" s="36">
        <v>3.9296172724443585</v>
      </c>
      <c r="O27" s="36">
        <v>2.8306606669600032</v>
      </c>
      <c r="P27" s="36">
        <v>1.0989566054843554</v>
      </c>
      <c r="Q27" s="36">
        <v>1.4816176737873474</v>
      </c>
      <c r="R27" s="53">
        <v>2.580574279271703</v>
      </c>
      <c r="S27" s="53">
        <v>0.518436601</v>
      </c>
      <c r="T27" s="53">
        <v>0.61561386994342959</v>
      </c>
      <c r="U27" s="55"/>
      <c r="V27" s="22">
        <v>12.793232208586781</v>
      </c>
    </row>
    <row r="28" spans="1:24" ht="12.75" customHeight="1" x14ac:dyDescent="0.3">
      <c r="A28"/>
      <c r="B28" s="20">
        <v>44866</v>
      </c>
      <c r="C28" s="21">
        <v>2022</v>
      </c>
      <c r="D28" s="21">
        <v>11</v>
      </c>
      <c r="E28" s="21" t="s">
        <v>69</v>
      </c>
      <c r="F28" s="53">
        <v>5.3584294676324458</v>
      </c>
      <c r="G28" s="36">
        <v>5.2105201797341492</v>
      </c>
      <c r="H28" s="36">
        <v>4.83678610900321</v>
      </c>
      <c r="I28" s="36">
        <v>3.2486296950000004</v>
      </c>
      <c r="J28" s="36">
        <v>1.8603481420000001</v>
      </c>
      <c r="K28" s="36">
        <v>0.2494516306324458</v>
      </c>
      <c r="L28" s="36">
        <v>0.52164335862923461</v>
      </c>
      <c r="M28" s="36">
        <v>4.8077129598391304</v>
      </c>
      <c r="N28" s="36">
        <v>3.8085771481931556</v>
      </c>
      <c r="O28" s="36">
        <v>2.7434706189000027</v>
      </c>
      <c r="P28" s="36">
        <v>1.065106529293153</v>
      </c>
      <c r="Q28" s="36">
        <v>1.4273368737799643</v>
      </c>
      <c r="R28" s="53">
        <v>2.4924434030731173</v>
      </c>
      <c r="S28" s="53">
        <v>0.52016919500000003</v>
      </c>
      <c r="T28" s="53">
        <v>0.61966524136523171</v>
      </c>
      <c r="U28" s="55"/>
      <c r="V28" s="22">
        <v>12.23709464360055</v>
      </c>
    </row>
    <row r="29" spans="1:24" ht="12.75" customHeight="1" x14ac:dyDescent="0.3">
      <c r="A29"/>
      <c r="B29" s="20">
        <v>44896</v>
      </c>
      <c r="C29" s="21">
        <v>2022</v>
      </c>
      <c r="D29" s="21">
        <v>12</v>
      </c>
      <c r="E29" s="21" t="s">
        <v>69</v>
      </c>
      <c r="F29" s="53">
        <v>5.1563305979809178</v>
      </c>
      <c r="G29" s="36">
        <v>5.0139998662763281</v>
      </c>
      <c r="H29" s="36">
        <v>4.6543615737395863</v>
      </c>
      <c r="I29" s="36">
        <v>3.2483712490000003</v>
      </c>
      <c r="J29" s="36">
        <v>1.6622465470000007</v>
      </c>
      <c r="K29" s="36">
        <v>0.2457128019809168</v>
      </c>
      <c r="L29" s="36">
        <v>0.50196902424133139</v>
      </c>
      <c r="M29" s="36">
        <v>5.5674786927583462</v>
      </c>
      <c r="N29" s="36">
        <v>4.494730161937162</v>
      </c>
      <c r="O29" s="36">
        <v>3.2377341089200034</v>
      </c>
      <c r="P29" s="36">
        <v>1.2569960530171587</v>
      </c>
      <c r="Q29" s="36">
        <v>1.5324979011731199</v>
      </c>
      <c r="R29" s="53">
        <v>2.7894939541902786</v>
      </c>
      <c r="S29" s="53">
        <v>0.56509500700000015</v>
      </c>
      <c r="T29" s="53">
        <v>0.63266316857978311</v>
      </c>
      <c r="U29" s="55"/>
      <c r="V29" s="22">
        <v>12.894782596677762</v>
      </c>
    </row>
    <row r="30" spans="1:24" ht="12.75" customHeight="1" x14ac:dyDescent="0.3">
      <c r="A30"/>
      <c r="B30" s="20">
        <v>44927</v>
      </c>
      <c r="C30" s="21">
        <v>2023</v>
      </c>
      <c r="D30" s="21">
        <v>1</v>
      </c>
      <c r="E30" s="21" t="s">
        <v>66</v>
      </c>
      <c r="F30" s="53">
        <v>4.6420521131669732</v>
      </c>
      <c r="G30" s="36">
        <v>4.5133231702224563</v>
      </c>
      <c r="H30" s="36">
        <v>4.1902140323577264</v>
      </c>
      <c r="I30" s="36">
        <v>2.9395716899999997</v>
      </c>
      <c r="J30" s="36">
        <v>1.476027526</v>
      </c>
      <c r="K30" s="36">
        <v>0.22645289716697309</v>
      </c>
      <c r="L30" s="36">
        <v>0.4518380808092462</v>
      </c>
      <c r="M30" s="36">
        <v>4.5998955108152053</v>
      </c>
      <c r="N30" s="36">
        <v>3.792288909643224</v>
      </c>
      <c r="O30" s="36">
        <v>2.7429085845999999</v>
      </c>
      <c r="P30" s="36">
        <v>1.0493803250432241</v>
      </c>
      <c r="Q30" s="36">
        <v>1.1537237159599731</v>
      </c>
      <c r="R30" s="53">
        <v>2.203104041003197</v>
      </c>
      <c r="S30" s="53">
        <v>0.60134081100000003</v>
      </c>
      <c r="T30" s="53">
        <v>0.57957453614124943</v>
      </c>
      <c r="U30" s="55"/>
      <c r="V30" s="22">
        <v>11.239359419591276</v>
      </c>
      <c r="X30" s="47"/>
    </row>
    <row r="31" spans="1:24" ht="12.75" customHeight="1" x14ac:dyDescent="0.3">
      <c r="A31"/>
      <c r="B31" s="20">
        <v>44958</v>
      </c>
      <c r="C31" s="21">
        <v>2023</v>
      </c>
      <c r="D31" s="21">
        <v>2</v>
      </c>
      <c r="E31" s="21" t="s">
        <v>66</v>
      </c>
      <c r="F31" s="53">
        <v>4.9106891262860799</v>
      </c>
      <c r="G31" s="36">
        <v>4.7745105990000818</v>
      </c>
      <c r="H31" s="36">
        <v>4.432703033889938</v>
      </c>
      <c r="I31" s="36">
        <v>3.0682726159999998</v>
      </c>
      <c r="J31" s="36">
        <v>1.62411814</v>
      </c>
      <c r="K31" s="36">
        <v>0.21829837028607962</v>
      </c>
      <c r="L31" s="36">
        <v>0.47798609239614237</v>
      </c>
      <c r="M31" s="36">
        <v>4.6993065289966189</v>
      </c>
      <c r="N31" s="36">
        <v>3.8240446890401678</v>
      </c>
      <c r="O31" s="36">
        <v>2.7658770877899994</v>
      </c>
      <c r="P31" s="36">
        <v>1.0581676012501684</v>
      </c>
      <c r="Q31" s="36">
        <v>1.2503740570806439</v>
      </c>
      <c r="R31" s="53">
        <v>2.308541658330812</v>
      </c>
      <c r="S31" s="53">
        <v>0.48615047199999994</v>
      </c>
      <c r="T31" s="53">
        <v>0.54934915883018709</v>
      </c>
      <c r="U31" s="55"/>
      <c r="V31" s="22">
        <v>11.466456095910853</v>
      </c>
      <c r="X31" s="47"/>
    </row>
    <row r="32" spans="1:24" ht="12.75" customHeight="1" x14ac:dyDescent="0.3">
      <c r="A32"/>
      <c r="B32" s="20">
        <v>44986</v>
      </c>
      <c r="C32" s="21">
        <v>2023</v>
      </c>
      <c r="D32" s="21">
        <v>3</v>
      </c>
      <c r="E32" s="21" t="s">
        <v>66</v>
      </c>
      <c r="F32" s="53">
        <v>5.9777578392259301</v>
      </c>
      <c r="G32" s="36">
        <v>5.811988384454156</v>
      </c>
      <c r="H32" s="36">
        <v>5.395907708341559</v>
      </c>
      <c r="I32" s="36">
        <v>3.7025527969999996</v>
      </c>
      <c r="J32" s="36">
        <v>2.0048197069999998</v>
      </c>
      <c r="K32" s="36">
        <v>0.27038533522592989</v>
      </c>
      <c r="L32" s="36">
        <v>0.58185013088437032</v>
      </c>
      <c r="M32" s="36">
        <v>4.871690170167728</v>
      </c>
      <c r="N32" s="36">
        <v>3.9323280754063141</v>
      </c>
      <c r="O32" s="36">
        <v>2.8441969197199994</v>
      </c>
      <c r="P32" s="36">
        <v>1.0881311556863142</v>
      </c>
      <c r="Q32" s="36">
        <v>1.3419458496591632</v>
      </c>
      <c r="R32" s="53">
        <v>2.4300770053454777</v>
      </c>
      <c r="S32" s="53">
        <v>0.54465333800000004</v>
      </c>
      <c r="T32" s="53">
        <v>0.6492171721072707</v>
      </c>
      <c r="U32" s="55"/>
      <c r="V32" s="22">
        <v>12.97280316770313</v>
      </c>
      <c r="X32" s="47"/>
    </row>
    <row r="33" spans="1:24" ht="12.75" customHeight="1" x14ac:dyDescent="0.3">
      <c r="A33"/>
      <c r="B33" s="20">
        <v>45017</v>
      </c>
      <c r="C33" s="21">
        <v>2023</v>
      </c>
      <c r="D33" s="21">
        <v>4</v>
      </c>
      <c r="E33" s="21" t="s">
        <v>67</v>
      </c>
      <c r="F33" s="53">
        <v>5.0114178242109046</v>
      </c>
      <c r="G33" s="36">
        <v>4.8724459851541777</v>
      </c>
      <c r="H33" s="36">
        <v>4.4260690974091581</v>
      </c>
      <c r="I33" s="36">
        <v>3.1476367509999998</v>
      </c>
      <c r="J33" s="36">
        <v>1.6292183930000006</v>
      </c>
      <c r="K33" s="36">
        <v>0.23456268021090437</v>
      </c>
      <c r="L33" s="36">
        <v>0.58534872680174643</v>
      </c>
      <c r="M33" s="36">
        <v>4.4992315202657718</v>
      </c>
      <c r="N33" s="36">
        <v>3.7097950132354289</v>
      </c>
      <c r="O33" s="36">
        <v>2.6832419236400011</v>
      </c>
      <c r="P33" s="36">
        <v>1.0265530895954278</v>
      </c>
      <c r="Q33" s="36">
        <v>1.1277664386147757</v>
      </c>
      <c r="R33" s="53">
        <v>2.1543195282102037</v>
      </c>
      <c r="S33" s="53">
        <v>0.50808650199999994</v>
      </c>
      <c r="T33" s="53">
        <v>0.57940669637310405</v>
      </c>
      <c r="U33" s="55"/>
      <c r="V33" s="22">
        <v>11.406715590331226</v>
      </c>
      <c r="X33" s="47"/>
    </row>
    <row r="34" spans="1:24" ht="12.75" customHeight="1" x14ac:dyDescent="0.3">
      <c r="A34"/>
      <c r="B34" s="20">
        <v>45047</v>
      </c>
      <c r="C34" s="21">
        <v>2023</v>
      </c>
      <c r="D34" s="21">
        <v>5</v>
      </c>
      <c r="E34" s="21" t="s">
        <v>67</v>
      </c>
      <c r="F34" s="53">
        <v>5.7689637220260028</v>
      </c>
      <c r="G34" s="36">
        <v>5.6089843457248989</v>
      </c>
      <c r="H34" s="36">
        <v>5.0951313480141422</v>
      </c>
      <c r="I34" s="36">
        <v>3.6733099880000006</v>
      </c>
      <c r="J34" s="36">
        <v>1.8393817580000003</v>
      </c>
      <c r="K34" s="36">
        <v>0.25627197602600182</v>
      </c>
      <c r="L34" s="36">
        <v>0.67383237401186025</v>
      </c>
      <c r="M34" s="36">
        <v>5.111079896455319</v>
      </c>
      <c r="N34" s="36">
        <v>4.2183640286490025</v>
      </c>
      <c r="O34" s="36">
        <v>3.0510826529400004</v>
      </c>
      <c r="P34" s="36">
        <v>1.1672813757090021</v>
      </c>
      <c r="Q34" s="36">
        <v>1.2753083825804523</v>
      </c>
      <c r="R34" s="53">
        <v>2.4425897582894542</v>
      </c>
      <c r="S34" s="53">
        <v>0.52807982399999986</v>
      </c>
      <c r="T34" s="53">
        <v>0.64439075774605781</v>
      </c>
      <c r="U34" s="55"/>
      <c r="V34" s="22">
        <v>12.95809051838962</v>
      </c>
      <c r="X34" s="47"/>
    </row>
    <row r="35" spans="1:24" ht="12.75" customHeight="1" x14ac:dyDescent="0.3">
      <c r="A35"/>
      <c r="B35" s="20">
        <v>45078</v>
      </c>
      <c r="C35" s="21">
        <v>2023</v>
      </c>
      <c r="D35" s="21">
        <v>6</v>
      </c>
      <c r="E35" s="21" t="s">
        <v>67</v>
      </c>
      <c r="F35" s="53">
        <v>5.5785814005222045</v>
      </c>
      <c r="G35" s="36">
        <v>5.4238815244087428</v>
      </c>
      <c r="H35" s="36">
        <v>4.9269862562538762</v>
      </c>
      <c r="I35" s="36">
        <v>3.5903094439999994</v>
      </c>
      <c r="J35" s="36">
        <v>1.7382307070000003</v>
      </c>
      <c r="K35" s="36">
        <v>0.25004124952220452</v>
      </c>
      <c r="L35" s="36">
        <v>0.65159514426832821</v>
      </c>
      <c r="M35" s="36">
        <v>5.0066159792421079</v>
      </c>
      <c r="N35" s="36">
        <v>3.8807006610094974</v>
      </c>
      <c r="O35" s="36">
        <v>2.8068555458100009</v>
      </c>
      <c r="P35" s="36">
        <v>1.0738451151994965</v>
      </c>
      <c r="Q35" s="36">
        <v>1.6084504546180158</v>
      </c>
      <c r="R35" s="53">
        <v>2.6822955698175122</v>
      </c>
      <c r="S35" s="53">
        <v>0.51776826600000003</v>
      </c>
      <c r="T35" s="53">
        <v>0.66668092314720606</v>
      </c>
      <c r="U35" s="55"/>
      <c r="V35" s="22">
        <v>12.793256077706252</v>
      </c>
      <c r="X35" s="47"/>
    </row>
    <row r="36" spans="1:24" ht="12.75" customHeight="1" x14ac:dyDescent="0.3">
      <c r="A36"/>
      <c r="B36" s="20">
        <v>45108</v>
      </c>
      <c r="C36" s="21">
        <v>2023</v>
      </c>
      <c r="D36" s="21">
        <v>7</v>
      </c>
      <c r="E36" s="21" t="s">
        <v>68</v>
      </c>
      <c r="F36" s="53">
        <v>5.8428720529800415</v>
      </c>
      <c r="G36" s="36">
        <v>5.6808431216359168</v>
      </c>
      <c r="H36" s="36">
        <v>5.1604069628504021</v>
      </c>
      <c r="I36" s="36">
        <v>3.7600870309999994</v>
      </c>
      <c r="J36" s="36">
        <v>1.8357608390000002</v>
      </c>
      <c r="K36" s="36">
        <v>0.24702418298004072</v>
      </c>
      <c r="L36" s="36">
        <v>0.68246509012963874</v>
      </c>
      <c r="M36" s="36">
        <v>4.7415311064989965</v>
      </c>
      <c r="N36" s="36">
        <v>3.825892140123698</v>
      </c>
      <c r="O36" s="36">
        <v>2.7672133228600004</v>
      </c>
      <c r="P36" s="36">
        <v>1.0586788172636972</v>
      </c>
      <c r="Q36" s="36">
        <v>1.3080556662504257</v>
      </c>
      <c r="R36" s="53">
        <v>2.3667344835141231</v>
      </c>
      <c r="S36" s="53">
        <v>0.56510136400000011</v>
      </c>
      <c r="T36" s="53">
        <v>0.65675430706735771</v>
      </c>
      <c r="U36" s="55"/>
      <c r="V36" s="22">
        <v>12.731693518766045</v>
      </c>
      <c r="X36" s="47"/>
    </row>
    <row r="37" spans="1:24" ht="12.75" customHeight="1" x14ac:dyDescent="0.3">
      <c r="A37"/>
      <c r="B37" s="20">
        <v>45139</v>
      </c>
      <c r="C37" s="21">
        <v>2023</v>
      </c>
      <c r="D37" s="21">
        <v>8</v>
      </c>
      <c r="E37" s="21" t="s">
        <v>68</v>
      </c>
      <c r="F37" s="53">
        <v>6.3530496621146328</v>
      </c>
      <c r="G37" s="36">
        <v>6.1768729739731283</v>
      </c>
      <c r="H37" s="36">
        <v>5.6109942874737015</v>
      </c>
      <c r="I37" s="36">
        <v>4.0210826419999988</v>
      </c>
      <c r="J37" s="36">
        <v>2.0718763619999998</v>
      </c>
      <c r="K37" s="36">
        <v>0.26009065811463433</v>
      </c>
      <c r="L37" s="36">
        <v>0.74205537464093174</v>
      </c>
      <c r="M37" s="36">
        <v>5.0872295034264532</v>
      </c>
      <c r="N37" s="36">
        <v>3.929041211202033</v>
      </c>
      <c r="O37" s="36">
        <v>2.841819577629999</v>
      </c>
      <c r="P37" s="36">
        <v>1.0872216335720339</v>
      </c>
      <c r="Q37" s="36">
        <v>1.654554703177743</v>
      </c>
      <c r="R37" s="53">
        <v>2.7417763367497772</v>
      </c>
      <c r="S37" s="53">
        <v>0.56799784500000006</v>
      </c>
      <c r="T37" s="53">
        <v>0.67579981511067011</v>
      </c>
      <c r="U37" s="55"/>
      <c r="V37" s="22">
        <v>13.728918448868811</v>
      </c>
      <c r="X37" s="47"/>
    </row>
    <row r="38" spans="1:24" ht="12.75" customHeight="1" x14ac:dyDescent="0.3">
      <c r="A38"/>
      <c r="B38" s="20">
        <v>45170</v>
      </c>
      <c r="C38" s="21">
        <v>2023</v>
      </c>
      <c r="D38" s="21">
        <v>9</v>
      </c>
      <c r="E38" s="21" t="s">
        <v>68</v>
      </c>
      <c r="F38" s="53">
        <v>5.8882736863903888</v>
      </c>
      <c r="G38" s="36">
        <v>5.7249857204351944</v>
      </c>
      <c r="H38" s="36">
        <v>5.2005055484519893</v>
      </c>
      <c r="I38" s="36">
        <v>3.7546159159999988</v>
      </c>
      <c r="J38" s="36">
        <v>1.8913160539999994</v>
      </c>
      <c r="K38" s="36">
        <v>0.24234171639038954</v>
      </c>
      <c r="L38" s="36">
        <v>0.68776813793839953</v>
      </c>
      <c r="M38" s="36">
        <v>4.9405888030222016</v>
      </c>
      <c r="N38" s="36">
        <v>3.729208825371801</v>
      </c>
      <c r="O38" s="36">
        <v>2.6972836576000008</v>
      </c>
      <c r="P38" s="36">
        <v>1.0319251677718002</v>
      </c>
      <c r="Q38" s="36">
        <v>1.7305428252148574</v>
      </c>
      <c r="R38" s="53">
        <v>2.7624679929866574</v>
      </c>
      <c r="S38" s="53">
        <v>0.53316112900000012</v>
      </c>
      <c r="T38" s="53">
        <v>0.60804877720488471</v>
      </c>
      <c r="U38" s="55"/>
      <c r="V38" s="22">
        <v>12.982724105840969</v>
      </c>
      <c r="X38" s="47"/>
    </row>
    <row r="39" spans="1:24" ht="12.75" customHeight="1" x14ac:dyDescent="0.3">
      <c r="A39"/>
      <c r="B39" s="20">
        <v>45200</v>
      </c>
      <c r="C39" s="21">
        <v>2023</v>
      </c>
      <c r="D39" s="21">
        <v>10</v>
      </c>
      <c r="E39" s="21" t="s">
        <v>69</v>
      </c>
      <c r="F39" s="53">
        <v>5.8873802543147011</v>
      </c>
      <c r="G39" s="36">
        <v>5.7241170641620815</v>
      </c>
      <c r="H39" s="36">
        <v>5.1997164719392046</v>
      </c>
      <c r="I39" s="36">
        <v>3.7600255299999992</v>
      </c>
      <c r="J39" s="36">
        <v>1.8869088889999992</v>
      </c>
      <c r="K39" s="36">
        <v>0.24044583531470176</v>
      </c>
      <c r="L39" s="36">
        <v>0.68766378237549652</v>
      </c>
      <c r="M39" s="36">
        <v>5.0854450384549104</v>
      </c>
      <c r="N39" s="36">
        <v>3.750191929197761</v>
      </c>
      <c r="O39" s="36">
        <v>2.7124604378999999</v>
      </c>
      <c r="P39" s="36">
        <v>1.0377314912977611</v>
      </c>
      <c r="Q39" s="36">
        <v>1.9075044417959275</v>
      </c>
      <c r="R39" s="53">
        <v>2.9452359330936888</v>
      </c>
      <c r="S39" s="53">
        <v>0.54760666300000005</v>
      </c>
      <c r="T39" s="53">
        <v>0.62334359006919349</v>
      </c>
      <c r="U39" s="55"/>
      <c r="V39" s="22">
        <v>13.221928922491712</v>
      </c>
      <c r="X39" s="47"/>
    </row>
    <row r="40" spans="1:24" ht="12.75" customHeight="1" x14ac:dyDescent="0.3">
      <c r="A40"/>
      <c r="B40" s="20">
        <v>45231</v>
      </c>
      <c r="C40" s="21">
        <v>2023</v>
      </c>
      <c r="D40" s="21">
        <v>11</v>
      </c>
      <c r="E40" s="21" t="s">
        <v>69</v>
      </c>
      <c r="F40" s="53">
        <v>5.6365893795388677</v>
      </c>
      <c r="G40" s="36">
        <v>5.4802808817126119</v>
      </c>
      <c r="H40" s="36">
        <v>4.978218728247815</v>
      </c>
      <c r="I40" s="36">
        <v>3.6461950010000006</v>
      </c>
      <c r="J40" s="36">
        <v>1.74560027</v>
      </c>
      <c r="K40" s="36">
        <v>0.24479410853886716</v>
      </c>
      <c r="L40" s="36">
        <v>0.65837065129105243</v>
      </c>
      <c r="M40" s="36">
        <v>4.9885705813380259</v>
      </c>
      <c r="N40" s="36">
        <v>3.7072111418656544</v>
      </c>
      <c r="O40" s="36">
        <v>2.6813730462600014</v>
      </c>
      <c r="P40" s="36">
        <v>1.025838095605653</v>
      </c>
      <c r="Q40" s="36">
        <v>1.8305134849605316</v>
      </c>
      <c r="R40" s="53">
        <v>2.8563515805661845</v>
      </c>
      <c r="S40" s="53">
        <v>0.549347311</v>
      </c>
      <c r="T40" s="53">
        <v>0.60368040413356649</v>
      </c>
      <c r="U40" s="55"/>
      <c r="V40" s="22">
        <v>12.817285237896876</v>
      </c>
      <c r="X40" s="47"/>
    </row>
    <row r="41" spans="1:24" ht="12.75" customHeight="1" x14ac:dyDescent="0.3">
      <c r="A41"/>
      <c r="B41" s="20">
        <v>45261</v>
      </c>
      <c r="C41" s="21">
        <v>2023</v>
      </c>
      <c r="D41" s="21">
        <v>12</v>
      </c>
      <c r="E41" s="21" t="s">
        <v>69</v>
      </c>
      <c r="F41" s="53">
        <v>5.4584012011514815</v>
      </c>
      <c r="G41" s="36">
        <v>5.3070340472157769</v>
      </c>
      <c r="H41" s="36">
        <v>4.8208434668848854</v>
      </c>
      <c r="I41" s="36">
        <v>3.5674308359999998</v>
      </c>
      <c r="J41" s="36">
        <v>1.6454774990000001</v>
      </c>
      <c r="K41" s="36">
        <v>0.24549286615148216</v>
      </c>
      <c r="L41" s="36">
        <v>0.6375577342665969</v>
      </c>
      <c r="M41" s="36">
        <v>5.5091385879066639</v>
      </c>
      <c r="N41" s="36">
        <v>4.1579398018454201</v>
      </c>
      <c r="O41" s="36">
        <v>3.0073786698400009</v>
      </c>
      <c r="P41" s="36">
        <v>1.1505611320054192</v>
      </c>
      <c r="Q41" s="36">
        <v>1.9302839800874916</v>
      </c>
      <c r="R41" s="53">
        <v>3.080845112092911</v>
      </c>
      <c r="S41" s="53">
        <v>0.58232808100000011</v>
      </c>
      <c r="T41" s="53">
        <v>0.60786689306925334</v>
      </c>
      <c r="U41" s="55"/>
      <c r="V41" s="22">
        <v>13.230161203702604</v>
      </c>
      <c r="X41" s="47"/>
    </row>
    <row r="42" spans="1:24" ht="12.75" customHeight="1" x14ac:dyDescent="0.3">
      <c r="A42"/>
      <c r="B42" s="20">
        <v>45292</v>
      </c>
      <c r="C42" s="21">
        <v>2024</v>
      </c>
      <c r="D42" s="21">
        <v>1</v>
      </c>
      <c r="E42" s="21" t="s">
        <v>66</v>
      </c>
      <c r="F42" s="53">
        <v>5.1995381406138561</v>
      </c>
      <c r="G42" s="36">
        <v>5.0514474821085651</v>
      </c>
      <c r="H42" s="36">
        <v>4.6058818401952157</v>
      </c>
      <c r="I42" s="36">
        <v>3.4056981349999997</v>
      </c>
      <c r="J42" s="36">
        <v>1.5769118370000004</v>
      </c>
      <c r="K42" s="36">
        <v>0.21692816861385619</v>
      </c>
      <c r="L42" s="36">
        <v>0.59365630041864048</v>
      </c>
      <c r="M42" s="36">
        <v>5.1169812234267233</v>
      </c>
      <c r="N42" s="36">
        <v>3.7473367897056424</v>
      </c>
      <c r="O42" s="36">
        <v>2.70962029844</v>
      </c>
      <c r="P42" s="36">
        <v>1.0377164912656425</v>
      </c>
      <c r="Q42" s="36">
        <v>1.9566349053158294</v>
      </c>
      <c r="R42" s="53">
        <v>2.9895843520907528</v>
      </c>
      <c r="S42" s="53">
        <v>0.61357013699999985</v>
      </c>
      <c r="T42" s="53">
        <v>0.60544709910518035</v>
      </c>
      <c r="U42" s="55"/>
      <c r="V42" s="22">
        <v>12.613904427536017</v>
      </c>
    </row>
    <row r="43" spans="1:24" ht="12.75" customHeight="1" x14ac:dyDescent="0.3">
      <c r="A43"/>
      <c r="B43" s="20">
        <v>45323</v>
      </c>
      <c r="C43" s="21">
        <v>2024</v>
      </c>
      <c r="D43" s="21">
        <v>2</v>
      </c>
      <c r="E43" s="21" t="s">
        <v>66</v>
      </c>
      <c r="F43" s="53">
        <v>5.1705733505527611</v>
      </c>
      <c r="G43" s="36">
        <v>5.0233076527877545</v>
      </c>
      <c r="H43" s="36">
        <v>4.5802240996537229</v>
      </c>
      <c r="I43" s="36">
        <v>3.3685773600000011</v>
      </c>
      <c r="J43" s="36">
        <v>1.5732080430000004</v>
      </c>
      <c r="K43" s="36">
        <v>0.22878794755276008</v>
      </c>
      <c r="L43" s="36">
        <v>0.590349250899038</v>
      </c>
      <c r="M43" s="36">
        <v>4.5628084482611868</v>
      </c>
      <c r="N43" s="36">
        <v>3.2934896025078011</v>
      </c>
      <c r="O43" s="36">
        <v>2.3814529572500001</v>
      </c>
      <c r="P43" s="36">
        <v>0.91203664525780104</v>
      </c>
      <c r="Q43" s="36">
        <v>1.8133126367905517</v>
      </c>
      <c r="R43" s="53">
        <v>2.721159583511513</v>
      </c>
      <c r="S43" s="53">
        <v>0.54291222299999986</v>
      </c>
      <c r="T43" s="53">
        <v>0.57592058593973905</v>
      </c>
      <c r="U43" s="55"/>
      <c r="V43" s="22">
        <v>11.863622207669483</v>
      </c>
    </row>
    <row r="44" spans="1:24" ht="12.75" customHeight="1" x14ac:dyDescent="0.3">
      <c r="A44"/>
      <c r="B44" s="20">
        <v>45352</v>
      </c>
      <c r="C44" s="21">
        <v>2024</v>
      </c>
      <c r="D44" s="21">
        <v>3</v>
      </c>
      <c r="E44" s="21" t="s">
        <v>66</v>
      </c>
      <c r="F44" s="53">
        <v>5.5041068577378756</v>
      </c>
      <c r="G44" s="36">
        <v>5.3473416245570577</v>
      </c>
      <c r="H44" s="36">
        <v>4.7709380844945404</v>
      </c>
      <c r="I44" s="36">
        <v>3.6013313869999988</v>
      </c>
      <c r="J44" s="36">
        <v>1.6538204239999996</v>
      </c>
      <c r="K44" s="36">
        <v>0.2489550467378765</v>
      </c>
      <c r="L44" s="36">
        <v>0.73316877324333507</v>
      </c>
      <c r="M44" s="36">
        <v>5.0046490631716107</v>
      </c>
      <c r="N44" s="36">
        <v>3.6607225105465071</v>
      </c>
      <c r="O44" s="36">
        <v>2.6469913376300007</v>
      </c>
      <c r="P44" s="36">
        <v>1.0137311729165064</v>
      </c>
      <c r="Q44" s="36">
        <v>1.9198950751787196</v>
      </c>
      <c r="R44" s="53">
        <v>2.9289693869548308</v>
      </c>
      <c r="S44" s="53">
        <v>0.56474002200000017</v>
      </c>
      <c r="T44" s="53">
        <v>0.59061124572292589</v>
      </c>
      <c r="U44" s="55"/>
      <c r="V44" s="22">
        <v>12.719412374381447</v>
      </c>
    </row>
    <row r="45" spans="1:24" ht="12.75" customHeight="1" x14ac:dyDescent="0.3">
      <c r="A45"/>
      <c r="B45" s="20">
        <v>45383</v>
      </c>
      <c r="C45" s="21">
        <v>2024</v>
      </c>
      <c r="D45" s="21">
        <v>4</v>
      </c>
      <c r="E45" s="21" t="s">
        <v>67</v>
      </c>
      <c r="F45" s="53">
        <v>5.7414092474613625</v>
      </c>
      <c r="G45" s="36">
        <v>5.5778852856764534</v>
      </c>
      <c r="H45" s="36">
        <v>4.9766308586240484</v>
      </c>
      <c r="I45" s="36">
        <v>3.7674797299999994</v>
      </c>
      <c r="J45" s="36">
        <v>1.7036231169999998</v>
      </c>
      <c r="K45" s="36">
        <v>0.27030640046136362</v>
      </c>
      <c r="L45" s="36">
        <v>0.76477838883731453</v>
      </c>
      <c r="M45" s="36">
        <v>5.1044489560517654</v>
      </c>
      <c r="N45" s="36">
        <v>3.6972936451713831</v>
      </c>
      <c r="O45" s="36">
        <v>2.6734351547399999</v>
      </c>
      <c r="P45" s="36">
        <v>1.0238584904313832</v>
      </c>
      <c r="Q45" s="36">
        <v>2.0102218726862597</v>
      </c>
      <c r="R45" s="53">
        <v>3.0240470637994816</v>
      </c>
      <c r="S45" s="53">
        <v>0.55413451999999974</v>
      </c>
      <c r="T45" s="53">
        <v>0.63768527673760123</v>
      </c>
      <c r="U45" s="55"/>
      <c r="V45" s="22">
        <v>13.158286235930603</v>
      </c>
    </row>
    <row r="46" spans="1:24" ht="12.75" customHeight="1" x14ac:dyDescent="0.3">
      <c r="A46"/>
      <c r="B46" s="20">
        <v>45413</v>
      </c>
      <c r="C46" s="21">
        <v>2024</v>
      </c>
      <c r="D46" s="21">
        <v>5</v>
      </c>
      <c r="E46" s="21" t="s">
        <v>67</v>
      </c>
      <c r="F46" s="53">
        <v>5.7630646253190561</v>
      </c>
      <c r="G46" s="36">
        <v>5.5989238858357444</v>
      </c>
      <c r="H46" s="36">
        <v>4.9954016546179787</v>
      </c>
      <c r="I46" s="36">
        <v>3.862231843</v>
      </c>
      <c r="J46" s="36">
        <v>1.6587030889999994</v>
      </c>
      <c r="K46" s="36">
        <v>0.24212969331905712</v>
      </c>
      <c r="L46" s="36">
        <v>0.76766297070107792</v>
      </c>
      <c r="M46" s="36">
        <v>5.0957831579517467</v>
      </c>
      <c r="N46" s="36">
        <v>3.6808569261223729</v>
      </c>
      <c r="O46" s="36">
        <v>2.6615501094200003</v>
      </c>
      <c r="P46" s="36">
        <v>1.0193068167023727</v>
      </c>
      <c r="Q46" s="36">
        <v>2.0213231883276777</v>
      </c>
      <c r="R46" s="53">
        <v>3.0358723512594357</v>
      </c>
      <c r="S46" s="53">
        <v>0.55230606300000007</v>
      </c>
      <c r="T46" s="53">
        <v>0.64800167367833306</v>
      </c>
      <c r="U46" s="55"/>
      <c r="V46" s="22">
        <v>13.191466878273333</v>
      </c>
    </row>
    <row r="47" spans="1:24" ht="12.75" customHeight="1" x14ac:dyDescent="0.3">
      <c r="A47"/>
      <c r="B47" s="20">
        <v>45444</v>
      </c>
      <c r="C47" s="21">
        <v>2024</v>
      </c>
      <c r="D47" s="21">
        <v>6</v>
      </c>
      <c r="E47" s="21" t="s">
        <v>67</v>
      </c>
      <c r="F47" s="53">
        <v>5.7776615512671601</v>
      </c>
      <c r="G47" s="36">
        <v>5.613105069401092</v>
      </c>
      <c r="H47" s="36">
        <v>5.0080542123757281</v>
      </c>
      <c r="I47" s="36">
        <v>3.8344260470000009</v>
      </c>
      <c r="J47" s="36">
        <v>1.7026828540000001</v>
      </c>
      <c r="K47" s="36">
        <v>0.24055265026715911</v>
      </c>
      <c r="L47" s="36">
        <v>0.76960733889143207</v>
      </c>
      <c r="M47" s="36">
        <v>4.8387845948319885</v>
      </c>
      <c r="N47" s="36">
        <v>3.5479717124111749</v>
      </c>
      <c r="O47" s="36">
        <v>2.5654636104900006</v>
      </c>
      <c r="P47" s="36">
        <v>0.98250810192117433</v>
      </c>
      <c r="Q47" s="36">
        <v>1.8440184034583045</v>
      </c>
      <c r="R47" s="53">
        <v>2.8220506450497016</v>
      </c>
      <c r="S47" s="53">
        <v>0.54867992600000026</v>
      </c>
      <c r="T47" s="53">
        <v>0.63255361413167499</v>
      </c>
      <c r="U47" s="55"/>
      <c r="V47" s="22">
        <v>12.864262053520108</v>
      </c>
    </row>
    <row r="48" spans="1:24" ht="12.75" customHeight="1" x14ac:dyDescent="0.3">
      <c r="A48"/>
      <c r="B48" s="20">
        <v>45474</v>
      </c>
      <c r="C48" s="21">
        <v>2024</v>
      </c>
      <c r="D48" s="21">
        <v>7</v>
      </c>
      <c r="E48" s="21" t="s">
        <v>68</v>
      </c>
      <c r="F48" s="53">
        <v>6.1904946572414765</v>
      </c>
      <c r="G48" s="36">
        <v>6.0141800682391269</v>
      </c>
      <c r="H48" s="36">
        <v>5.3658963180507113</v>
      </c>
      <c r="I48" s="36">
        <v>4.1522779599999993</v>
      </c>
      <c r="J48" s="36">
        <v>1.7872467219999999</v>
      </c>
      <c r="K48" s="36">
        <v>0.25096997524147785</v>
      </c>
      <c r="L48" s="36">
        <v>0.82459833919076531</v>
      </c>
      <c r="M48" s="36">
        <v>5.1459402763020883</v>
      </c>
      <c r="N48" s="36">
        <v>3.8021026983398523</v>
      </c>
      <c r="O48" s="36">
        <v>2.7492203733800009</v>
      </c>
      <c r="P48" s="36">
        <v>1.0528823249598513</v>
      </c>
      <c r="Q48" s="36">
        <v>1.9197679685174807</v>
      </c>
      <c r="R48" s="53">
        <v>2.9678734122196619</v>
      </c>
      <c r="S48" s="53">
        <v>0.60307594300000011</v>
      </c>
      <c r="T48" s="53">
        <v>0.70301980653175877</v>
      </c>
      <c r="U48" s="55"/>
      <c r="V48" s="22">
        <v>13.789027873134604</v>
      </c>
    </row>
    <row r="49" spans="1:25" ht="12.75" customHeight="1" x14ac:dyDescent="0.3">
      <c r="A49"/>
      <c r="B49" s="20">
        <v>45505</v>
      </c>
      <c r="C49" s="21">
        <v>2024</v>
      </c>
      <c r="D49" s="21">
        <v>8</v>
      </c>
      <c r="E49" s="21" t="s">
        <v>68</v>
      </c>
      <c r="F49" s="53">
        <v>6.2364945777491068</v>
      </c>
      <c r="G49" s="36">
        <v>6.0588698418962217</v>
      </c>
      <c r="H49" s="36">
        <v>5.4057688674589865</v>
      </c>
      <c r="I49" s="36">
        <v>4.2024441960000001</v>
      </c>
      <c r="J49" s="36">
        <v>1.7929355979999999</v>
      </c>
      <c r="K49" s="36">
        <v>0.24111478374910655</v>
      </c>
      <c r="L49" s="36">
        <v>0.83072571029012121</v>
      </c>
      <c r="M49" s="36">
        <v>5.181256324189401</v>
      </c>
      <c r="N49" s="36">
        <v>3.845153236605535</v>
      </c>
      <c r="O49" s="36">
        <v>2.7803493107800001</v>
      </c>
      <c r="P49" s="36">
        <v>1.0648039258255348</v>
      </c>
      <c r="Q49" s="36">
        <v>1.9087186965483804</v>
      </c>
      <c r="R49" s="53">
        <v>2.9687313275356351</v>
      </c>
      <c r="S49" s="53">
        <v>0.58430249499999998</v>
      </c>
      <c r="T49" s="53">
        <v>0.68927351592405961</v>
      </c>
      <c r="U49" s="55"/>
      <c r="V49" s="22">
        <v>13.82335291156255</v>
      </c>
    </row>
    <row r="50" spans="1:25" ht="12.75" customHeight="1" x14ac:dyDescent="0.3">
      <c r="A50"/>
      <c r="B50" s="20">
        <v>45536</v>
      </c>
      <c r="C50" s="21">
        <v>2024</v>
      </c>
      <c r="D50" s="21">
        <v>9</v>
      </c>
      <c r="E50" s="21" t="s">
        <v>68</v>
      </c>
      <c r="F50" s="53">
        <v>5.9090079578898145</v>
      </c>
      <c r="G50" s="36">
        <v>5.7407105330163066</v>
      </c>
      <c r="H50" s="36">
        <v>5.1219047588520494</v>
      </c>
      <c r="I50" s="36">
        <v>3.976020038000001</v>
      </c>
      <c r="J50" s="36">
        <v>1.7104366010000003</v>
      </c>
      <c r="K50" s="36">
        <v>0.22255131888981369</v>
      </c>
      <c r="L50" s="36">
        <v>0.78710319903776471</v>
      </c>
      <c r="M50" s="36">
        <v>5.0187140267682615</v>
      </c>
      <c r="N50" s="36">
        <v>3.6857895064712309</v>
      </c>
      <c r="O50" s="36">
        <v>2.6651167543700001</v>
      </c>
      <c r="P50" s="36">
        <v>1.0206727521012309</v>
      </c>
      <c r="Q50" s="36">
        <v>1.9041778861386156</v>
      </c>
      <c r="R50" s="53">
        <v>2.9204574413045914</v>
      </c>
      <c r="S50" s="53">
        <v>0.57401374000000016</v>
      </c>
      <c r="T50" s="53">
        <v>0.60842427667913535</v>
      </c>
      <c r="U50" s="55"/>
      <c r="V50" s="22">
        <v>13.175206983034325</v>
      </c>
    </row>
    <row r="51" spans="1:25" ht="12.75" customHeight="1" x14ac:dyDescent="0.3">
      <c r="A51"/>
      <c r="B51" s="20">
        <v>45566</v>
      </c>
      <c r="C51" s="21">
        <v>2024</v>
      </c>
      <c r="D51" s="21">
        <v>10</v>
      </c>
      <c r="E51" s="21" t="s">
        <v>69</v>
      </c>
      <c r="F51" s="53">
        <v>6.3952020325691752</v>
      </c>
      <c r="G51" s="36">
        <v>6.2130570699464513</v>
      </c>
      <c r="H51" s="36">
        <v>5.5433358624437918</v>
      </c>
      <c r="I51" s="36">
        <v>4.2703838240000014</v>
      </c>
      <c r="J51" s="36">
        <v>1.8789723269999996</v>
      </c>
      <c r="K51" s="36">
        <v>0.24584588156917517</v>
      </c>
      <c r="L51" s="36">
        <v>0.8518661701253839</v>
      </c>
      <c r="M51" s="36">
        <v>5.4109464304125323</v>
      </c>
      <c r="N51" s="36">
        <v>3.8996907639776213</v>
      </c>
      <c r="O51" s="36">
        <v>2.8197842480400004</v>
      </c>
      <c r="P51" s="36">
        <v>1.0799065159376209</v>
      </c>
      <c r="Q51" s="36">
        <v>2.1589366663355869</v>
      </c>
      <c r="R51" s="53">
        <v>3.2519417845866663</v>
      </c>
      <c r="S51" s="53">
        <v>0.60212899999999991</v>
      </c>
      <c r="T51" s="53">
        <v>0.6609239477762312</v>
      </c>
      <c r="U51" s="55"/>
      <c r="V51" s="22">
        <v>14.253284455230629</v>
      </c>
    </row>
    <row r="52" spans="1:25" ht="12.75" customHeight="1" x14ac:dyDescent="0.3">
      <c r="A52"/>
      <c r="B52" s="20">
        <v>45597</v>
      </c>
      <c r="C52" s="21">
        <v>2024</v>
      </c>
      <c r="D52" s="21">
        <v>11</v>
      </c>
      <c r="E52" s="21" t="s">
        <v>69</v>
      </c>
      <c r="F52" s="53">
        <v>5.7184951080137481</v>
      </c>
      <c r="G52" s="36">
        <v>5.555623775348602</v>
      </c>
      <c r="H52" s="36">
        <v>4.9567689730557554</v>
      </c>
      <c r="I52" s="36">
        <v>3.8445017829999983</v>
      </c>
      <c r="J52" s="36">
        <v>1.6436704929999997</v>
      </c>
      <c r="K52" s="36">
        <v>0.23032283201374953</v>
      </c>
      <c r="L52" s="36">
        <v>0.76172613495799257</v>
      </c>
      <c r="M52" s="36">
        <v>5.1332699198884679</v>
      </c>
      <c r="N52" s="36">
        <v>3.693014633245725</v>
      </c>
      <c r="O52" s="36">
        <v>2.6703410913499996</v>
      </c>
      <c r="P52" s="36">
        <v>1.0226735418957253</v>
      </c>
      <c r="Q52" s="36">
        <v>2.0575075523467761</v>
      </c>
      <c r="R52" s="53">
        <v>3.0975011500256282</v>
      </c>
      <c r="S52" s="53">
        <v>0.60255361300000021</v>
      </c>
      <c r="T52" s="53">
        <v>0.62153238456364024</v>
      </c>
      <c r="U52" s="55"/>
      <c r="V52" s="22">
        <v>13.19753537139545</v>
      </c>
    </row>
    <row r="53" spans="1:25" ht="14.4" x14ac:dyDescent="0.3">
      <c r="A53"/>
      <c r="B53" s="20">
        <v>45627</v>
      </c>
      <c r="C53" s="21">
        <v>2024</v>
      </c>
      <c r="D53" s="21">
        <v>12</v>
      </c>
      <c r="E53" s="21" t="s">
        <v>69</v>
      </c>
      <c r="F53" s="53">
        <v>5.1547017960149004</v>
      </c>
      <c r="G53" s="36">
        <v>5.0078881439700043</v>
      </c>
      <c r="H53" s="36">
        <v>4.4680751570523176</v>
      </c>
      <c r="I53" s="36">
        <v>3.5188299320000005</v>
      </c>
      <c r="J53" s="36">
        <v>1.4177752389999998</v>
      </c>
      <c r="K53" s="36">
        <v>0.21809662501489935</v>
      </c>
      <c r="L53" s="36">
        <v>0.68662663896258291</v>
      </c>
      <c r="M53" s="36">
        <v>5.5267553137542311</v>
      </c>
      <c r="N53" s="36">
        <v>4.070987609905159</v>
      </c>
      <c r="O53" s="36">
        <v>2.9436453891200007</v>
      </c>
      <c r="P53" s="36">
        <v>1.1273422207851582</v>
      </c>
      <c r="Q53" s="36">
        <v>2.0796681483558173</v>
      </c>
      <c r="R53" s="53">
        <v>3.2234335016621003</v>
      </c>
      <c r="S53" s="53">
        <v>0.63213533</v>
      </c>
      <c r="T53" s="53">
        <v>0.62503862620972095</v>
      </c>
      <c r="U53" s="55"/>
      <c r="V53" s="22">
        <v>13.069809236105081</v>
      </c>
    </row>
    <row r="54" spans="1:25" ht="12.75" customHeight="1" x14ac:dyDescent="0.3">
      <c r="A54"/>
      <c r="B54" s="20">
        <v>45658</v>
      </c>
      <c r="C54" s="21">
        <v>2025</v>
      </c>
      <c r="D54" s="21">
        <v>1</v>
      </c>
      <c r="E54" s="21" t="s">
        <v>66</v>
      </c>
      <c r="F54" s="53">
        <v>5.4935424954293488</v>
      </c>
      <c r="G54" s="36">
        <v>5.3420840669873169</v>
      </c>
      <c r="H54" s="36">
        <v>4.7456507260511245</v>
      </c>
      <c r="I54" s="36">
        <v>3.7043778379999996</v>
      </c>
      <c r="J54" s="36">
        <v>1.5608328080000005</v>
      </c>
      <c r="K54" s="36">
        <v>0.22833184942934986</v>
      </c>
      <c r="L54" s="36">
        <v>0.74789176937822455</v>
      </c>
      <c r="M54" s="36">
        <v>5.3678117712349307</v>
      </c>
      <c r="N54" s="36">
        <v>3.9246904620745831</v>
      </c>
      <c r="O54" s="36">
        <v>2.7539459295509325</v>
      </c>
      <c r="P54" s="36">
        <v>1.1707445325236505</v>
      </c>
      <c r="Q54" s="36">
        <v>2.0616018702290684</v>
      </c>
      <c r="R54" s="53">
        <v>3.2323464027527189</v>
      </c>
      <c r="S54" s="53">
        <v>0.64890155499999991</v>
      </c>
      <c r="T54" s="53">
        <v>0.61288135816300982</v>
      </c>
      <c r="U54" s="55"/>
      <c r="V54" s="22">
        <v>13.239028698245701</v>
      </c>
    </row>
    <row r="55" spans="1:25" ht="12.75" customHeight="1" x14ac:dyDescent="0.3">
      <c r="A55"/>
      <c r="B55" s="20">
        <v>45689</v>
      </c>
      <c r="C55" s="21">
        <v>2025</v>
      </c>
      <c r="D55" s="21">
        <v>2</v>
      </c>
      <c r="E55" s="21" t="s">
        <v>66</v>
      </c>
      <c r="F55" s="53">
        <v>5.3982605149421534</v>
      </c>
      <c r="G55" s="36">
        <v>5.2494555626993327</v>
      </c>
      <c r="H55" s="36">
        <v>4.663336736164247</v>
      </c>
      <c r="I55" s="36">
        <v>3.6386406080000002</v>
      </c>
      <c r="J55" s="36">
        <v>1.5489906409999998</v>
      </c>
      <c r="K55" s="36">
        <v>0.21062926594215362</v>
      </c>
      <c r="L55" s="36">
        <v>0.73492377877790671</v>
      </c>
      <c r="M55" s="36">
        <v>4.7605944236677216</v>
      </c>
      <c r="N55" s="36">
        <v>3.4864292960707024</v>
      </c>
      <c r="O55" s="36">
        <v>2.44641911543407</v>
      </c>
      <c r="P55" s="36">
        <v>1.0400101806366324</v>
      </c>
      <c r="Q55" s="36">
        <v>1.8202358965671706</v>
      </c>
      <c r="R55" s="53">
        <v>2.860246077203803</v>
      </c>
      <c r="S55" s="53">
        <v>0.55850609500000004</v>
      </c>
      <c r="T55" s="53">
        <v>0.58239880728064952</v>
      </c>
      <c r="U55" s="55"/>
      <c r="V55" s="22">
        <v>12.318502105624681</v>
      </c>
    </row>
    <row r="56" spans="1:25" ht="12.75" customHeight="1" x14ac:dyDescent="0.3">
      <c r="A56"/>
      <c r="B56" s="20">
        <v>45717</v>
      </c>
      <c r="C56" s="21">
        <v>2025</v>
      </c>
      <c r="D56" s="21">
        <v>3</v>
      </c>
      <c r="E56" s="21" t="s">
        <v>66</v>
      </c>
      <c r="F56" s="53">
        <v>5.8221440687205588</v>
      </c>
      <c r="G56" s="36">
        <v>5.6616837034356768</v>
      </c>
      <c r="H56" s="36">
        <v>5.0295083502395634</v>
      </c>
      <c r="I56" s="36">
        <v>3.9109197349999998</v>
      </c>
      <c r="J56" s="36">
        <v>1.700330034</v>
      </c>
      <c r="K56" s="36">
        <v>0.21089429972055937</v>
      </c>
      <c r="L56" s="36">
        <v>0.7926357184809949</v>
      </c>
      <c r="M56" s="36">
        <v>5.097529007015023</v>
      </c>
      <c r="N56" s="36">
        <v>3.7807574091991656</v>
      </c>
      <c r="O56" s="36">
        <v>2.6529484498963032</v>
      </c>
      <c r="P56" s="36">
        <v>1.1278089593028624</v>
      </c>
      <c r="Q56" s="36">
        <v>1.8811022825940829</v>
      </c>
      <c r="R56" s="53">
        <v>3.0089112418969455</v>
      </c>
      <c r="S56" s="53">
        <v>0.61553303500000001</v>
      </c>
      <c r="T56" s="53">
        <v>0.60784458604695968</v>
      </c>
      <c r="U56" s="55"/>
      <c r="V56" s="22">
        <v>13.20070452385975</v>
      </c>
      <c r="Y56" s="41"/>
    </row>
    <row r="57" spans="1:25" ht="12.75" customHeight="1" x14ac:dyDescent="0.3">
      <c r="A57"/>
      <c r="B57" s="20">
        <v>45748</v>
      </c>
      <c r="C57" s="21">
        <v>2025</v>
      </c>
      <c r="D57" s="21">
        <v>4</v>
      </c>
      <c r="E57" s="21" t="s">
        <v>67</v>
      </c>
      <c r="F57" s="53">
        <v>5.5954923470362123</v>
      </c>
      <c r="G57" s="36">
        <v>5.4413070039593761</v>
      </c>
      <c r="H57" s="36">
        <v>4.8337093664819006</v>
      </c>
      <c r="I57" s="36">
        <v>3.8540346340000005</v>
      </c>
      <c r="J57" s="36">
        <v>1.5281426800000004</v>
      </c>
      <c r="K57" s="36">
        <v>0.21331503303621166</v>
      </c>
      <c r="L57" s="36">
        <v>0.76178298055431282</v>
      </c>
      <c r="M57" s="36">
        <v>5.3202645738135059</v>
      </c>
      <c r="N57" s="36">
        <v>3.8953403142444305</v>
      </c>
      <c r="O57" s="36">
        <v>2.7333510008732089</v>
      </c>
      <c r="P57" s="36">
        <v>1.1619893133712216</v>
      </c>
      <c r="Q57" s="36">
        <v>2.0356060850986797</v>
      </c>
      <c r="R57" s="53">
        <v>3.1975953984699013</v>
      </c>
      <c r="S57" s="53">
        <v>0.58662633700000011</v>
      </c>
      <c r="T57" s="53">
        <v>0.6280286628603059</v>
      </c>
      <c r="U57" s="55"/>
      <c r="V57" s="22">
        <v>13.25079816827118</v>
      </c>
      <c r="Y57" s="46"/>
    </row>
    <row r="58" spans="1:25" ht="12.75" customHeight="1" x14ac:dyDescent="0.3">
      <c r="A58"/>
      <c r="B58" s="20">
        <v>45778</v>
      </c>
      <c r="C58" s="21">
        <v>2025</v>
      </c>
      <c r="D58" s="21">
        <v>5</v>
      </c>
      <c r="E58" s="21" t="s">
        <v>67</v>
      </c>
      <c r="F58" s="53">
        <v>5.9826255345966031</v>
      </c>
      <c r="G58" s="36">
        <v>5.8178035219074351</v>
      </c>
      <c r="H58" s="36">
        <v>5.1681330415295621</v>
      </c>
      <c r="I58" s="36">
        <v>4.1491380090000005</v>
      </c>
      <c r="J58" s="36">
        <v>1.6168787499999999</v>
      </c>
      <c r="K58" s="36">
        <v>0.2166087755966028</v>
      </c>
      <c r="L58" s="36">
        <v>0.81449249306704097</v>
      </c>
      <c r="M58" s="36">
        <v>5.2563824054541177</v>
      </c>
      <c r="N58" s="36">
        <v>3.8930211984010317</v>
      </c>
      <c r="O58" s="36">
        <v>2.731723682821301</v>
      </c>
      <c r="P58" s="36">
        <v>1.1612975155797307</v>
      </c>
      <c r="Q58" s="36">
        <v>1.9476588672186945</v>
      </c>
      <c r="R58" s="53">
        <v>3.108956382798425</v>
      </c>
      <c r="S58" s="53">
        <v>0.596131309</v>
      </c>
      <c r="T58" s="53">
        <v>0.67121460113382214</v>
      </c>
      <c r="U58" s="55"/>
      <c r="V58" s="22">
        <v>13.635405389531224</v>
      </c>
      <c r="Y58" s="41"/>
    </row>
    <row r="59" spans="1:25" ht="12.75" customHeight="1" x14ac:dyDescent="0.3">
      <c r="A59"/>
      <c r="B59" s="20">
        <v>45809</v>
      </c>
      <c r="C59" s="21">
        <v>2025</v>
      </c>
      <c r="D59" s="21">
        <v>6</v>
      </c>
      <c r="E59" s="21" t="s">
        <v>67</v>
      </c>
      <c r="F59" s="53">
        <v>5.7617940013992035</v>
      </c>
      <c r="G59" s="36">
        <v>5.6030861707885897</v>
      </c>
      <c r="H59" s="36">
        <v>4.9773619374888005</v>
      </c>
      <c r="I59" s="36">
        <v>3.9914170330000007</v>
      </c>
      <c r="J59" s="36">
        <v>1.5564962800000002</v>
      </c>
      <c r="K59" s="36">
        <v>0.21388068839920352</v>
      </c>
      <c r="L59" s="36">
        <v>0.78443206391040265</v>
      </c>
      <c r="M59" s="36">
        <v>5.0975742655168492</v>
      </c>
      <c r="N59" s="36">
        <v>3.7867202525988852</v>
      </c>
      <c r="O59" s="36">
        <v>2.6571325628774143</v>
      </c>
      <c r="P59" s="36">
        <v>1.1295876897214714</v>
      </c>
      <c r="Q59" s="36">
        <v>1.8726485898828056</v>
      </c>
      <c r="R59" s="53">
        <v>3.002236279604277</v>
      </c>
      <c r="S59" s="53">
        <v>0.5940079439999999</v>
      </c>
      <c r="T59" s="53">
        <v>0.6567430192184851</v>
      </c>
      <c r="U59" s="55"/>
      <c r="V59" s="22">
        <v>13.204922634291194</v>
      </c>
      <c r="Y59" s="41"/>
    </row>
    <row r="60" spans="1:25" ht="12.75" customHeight="1" x14ac:dyDescent="0.3">
      <c r="A60"/>
      <c r="B60" s="20">
        <v>45839</v>
      </c>
      <c r="C60" s="21">
        <v>2025</v>
      </c>
      <c r="D60" s="21">
        <v>7</v>
      </c>
      <c r="E60" s="21" t="s">
        <v>68</v>
      </c>
      <c r="F60" s="53">
        <v>6.5099306781999946</v>
      </c>
      <c r="G60" s="36">
        <v>6.3306502702085048</v>
      </c>
      <c r="H60" s="36">
        <v>5.6236396403708042</v>
      </c>
      <c r="I60" s="36">
        <v>4.4730423959999994</v>
      </c>
      <c r="J60" s="36">
        <v>1.762507066</v>
      </c>
      <c r="K60" s="36">
        <v>0.27438121619999478</v>
      </c>
      <c r="L60" s="36">
        <v>0.88629103782919072</v>
      </c>
      <c r="M60" s="36">
        <v>5.3171411784969722</v>
      </c>
      <c r="N60" s="36">
        <v>4.0014633924051797</v>
      </c>
      <c r="O60" s="36">
        <v>2.807817311517673</v>
      </c>
      <c r="P60" s="36">
        <v>1.1936460808875067</v>
      </c>
      <c r="Q60" s="36">
        <v>1.8795396944168465</v>
      </c>
      <c r="R60" s="53">
        <v>3.0731857753043532</v>
      </c>
      <c r="S60" s="53">
        <v>0.64078417599999993</v>
      </c>
      <c r="T60" s="53">
        <v>0.71247288249745255</v>
      </c>
      <c r="U60" s="55"/>
      <c r="V60" s="22">
        <v>14.322429684676827</v>
      </c>
      <c r="Y60" s="46"/>
    </row>
    <row r="61" spans="1:25" ht="12.75" customHeight="1" x14ac:dyDescent="0.3">
      <c r="A61"/>
      <c r="B61" s="20">
        <v>45870</v>
      </c>
      <c r="C61" s="21">
        <v>2025</v>
      </c>
      <c r="D61" s="21">
        <v>8</v>
      </c>
      <c r="E61" s="21" t="s">
        <v>68</v>
      </c>
      <c r="F61" s="53">
        <v>6.1738992326081892</v>
      </c>
      <c r="G61" s="36">
        <v>6.0039064726275297</v>
      </c>
      <c r="H61" s="36">
        <v>5.2733132617140601</v>
      </c>
      <c r="I61" s="36">
        <v>4.2701922230000005</v>
      </c>
      <c r="J61" s="36">
        <v>1.6399878080000003</v>
      </c>
      <c r="K61" s="36">
        <v>0.26371920160818835</v>
      </c>
      <c r="L61" s="36">
        <v>0.90058597089412951</v>
      </c>
      <c r="M61" s="36">
        <v>5.2460206050470495</v>
      </c>
      <c r="N61" s="36">
        <v>3.953276193200832</v>
      </c>
      <c r="O61" s="36">
        <v>2.7740044688520826</v>
      </c>
      <c r="P61" s="36">
        <v>1.1792717243487498</v>
      </c>
      <c r="Q61" s="36">
        <v>1.846777731208882</v>
      </c>
      <c r="R61" s="53">
        <v>3.0260494555576321</v>
      </c>
      <c r="S61" s="53">
        <v>0.61939738499999974</v>
      </c>
      <c r="T61" s="53">
        <v>0.66819707020337482</v>
      </c>
      <c r="U61" s="55"/>
      <c r="V61" s="22">
        <v>13.803852480792131</v>
      </c>
      <c r="Y61" s="41"/>
    </row>
    <row r="62" spans="1:25" ht="12.75" customHeight="1" x14ac:dyDescent="0.3">
      <c r="A62"/>
      <c r="B62" s="20">
        <v>45901</v>
      </c>
      <c r="C62" s="21">
        <v>2025</v>
      </c>
      <c r="D62" s="21">
        <v>9</v>
      </c>
      <c r="E62" s="21" t="s">
        <v>68</v>
      </c>
      <c r="F62" s="53">
        <v>6.3794960588940892</v>
      </c>
      <c r="G62" s="36">
        <v>6.2038775690000634</v>
      </c>
      <c r="H62" s="36">
        <v>5.4489144235440801</v>
      </c>
      <c r="I62" s="36">
        <v>4.4117054680000001</v>
      </c>
      <c r="J62" s="36">
        <v>1.7055315029999998</v>
      </c>
      <c r="K62" s="36">
        <v>0.2622590878940893</v>
      </c>
      <c r="L62" s="36">
        <v>0.93058163535000959</v>
      </c>
      <c r="M62" s="36">
        <v>5.3968768890110566</v>
      </c>
      <c r="N62" s="36">
        <v>4.0319218621666177</v>
      </c>
      <c r="O62" s="36">
        <v>2.8291899470491702</v>
      </c>
      <c r="P62" s="36">
        <v>1.2027319151174476</v>
      </c>
      <c r="Q62" s="36">
        <v>1.9499357526349126</v>
      </c>
      <c r="R62" s="53">
        <v>3.1526676677523602</v>
      </c>
      <c r="S62" s="53">
        <v>0.60478871299999992</v>
      </c>
      <c r="T62" s="53">
        <v>0.65238407625758965</v>
      </c>
      <c r="U62" s="55"/>
      <c r="V62" s="22">
        <v>14.147997597307194</v>
      </c>
      <c r="Y62" s="41"/>
    </row>
    <row r="63" spans="1:25" ht="12.75" customHeight="1" x14ac:dyDescent="0.3">
      <c r="A63"/>
      <c r="B63" s="20">
        <v>45931</v>
      </c>
      <c r="C63" s="21">
        <v>2025</v>
      </c>
      <c r="D63" s="21">
        <v>10</v>
      </c>
      <c r="E63" s="21" t="s">
        <v>69</v>
      </c>
      <c r="F63" s="53">
        <v>6.5667157857573937</v>
      </c>
      <c r="G63" s="36">
        <v>6.3859802322882553</v>
      </c>
      <c r="H63" s="36">
        <v>5.6088187509141552</v>
      </c>
      <c r="I63" s="36">
        <v>4.5238028569999988</v>
      </c>
      <c r="J63" s="36">
        <v>1.7771274099999999</v>
      </c>
      <c r="K63" s="36">
        <v>0.2657855187573942</v>
      </c>
      <c r="L63" s="36">
        <v>0.95789703484323829</v>
      </c>
      <c r="M63" s="36">
        <v>5.6472428968082529</v>
      </c>
      <c r="N63" s="36">
        <v>4.234736327011805</v>
      </c>
      <c r="O63" s="36">
        <v>2.9715043729412978</v>
      </c>
      <c r="P63" s="36">
        <v>1.2632319540705073</v>
      </c>
      <c r="Q63" s="36">
        <v>2.0178665282806403</v>
      </c>
      <c r="R63" s="53">
        <v>3.2810984823511475</v>
      </c>
      <c r="S63" s="53">
        <v>0.63480647300000015</v>
      </c>
      <c r="T63" s="53">
        <v>0.66838516060536723</v>
      </c>
      <c r="U63" s="55"/>
      <c r="V63" s="22">
        <v>14.664967796305937</v>
      </c>
      <c r="Y63" s="46"/>
    </row>
    <row r="64" spans="1:25" ht="12.75" customHeight="1" x14ac:dyDescent="0.3">
      <c r="A64"/>
      <c r="B64" s="20">
        <v>45962</v>
      </c>
      <c r="C64" s="21">
        <v>2025</v>
      </c>
      <c r="D64" s="21">
        <v>11</v>
      </c>
      <c r="E64" s="21" t="s">
        <v>69</v>
      </c>
      <c r="F64" s="53">
        <v>5.7462000729666087</v>
      </c>
      <c r="G64" s="36">
        <v>5.5880803183045265</v>
      </c>
      <c r="H64" s="36">
        <v>4.9079880252209307</v>
      </c>
      <c r="I64" s="36">
        <v>3.9707028449999986</v>
      </c>
      <c r="J64" s="36">
        <v>1.539893744</v>
      </c>
      <c r="K64" s="36">
        <v>0.23560348396660927</v>
      </c>
      <c r="L64" s="36">
        <v>0.83821204774567892</v>
      </c>
      <c r="M64" s="36">
        <v>5.3115093700203646</v>
      </c>
      <c r="N64" s="36">
        <v>3.9331979922783904</v>
      </c>
      <c r="O64" s="36">
        <v>2.75991564318866</v>
      </c>
      <c r="P64" s="36">
        <v>1.1732823490897304</v>
      </c>
      <c r="Q64" s="36">
        <v>1.9690162539171057</v>
      </c>
      <c r="R64" s="53">
        <v>3.1422986030068358</v>
      </c>
      <c r="S64" s="53">
        <v>0.62834389000000002</v>
      </c>
      <c r="T64" s="53">
        <v>0.60610001332646213</v>
      </c>
      <c r="U64" s="55"/>
      <c r="V64" s="22">
        <v>13.374765479681059</v>
      </c>
      <c r="Y64" s="41"/>
    </row>
    <row r="65" spans="1:26" ht="12.75" customHeight="1" x14ac:dyDescent="0.3">
      <c r="A65"/>
      <c r="B65" s="20">
        <v>45992</v>
      </c>
      <c r="C65" s="21">
        <v>2025</v>
      </c>
      <c r="D65" s="21">
        <v>12</v>
      </c>
      <c r="E65" s="21" t="s">
        <v>69</v>
      </c>
      <c r="F65" s="53">
        <v>5.5388765306521863</v>
      </c>
      <c r="G65" s="36">
        <v>5.3864938641304718</v>
      </c>
      <c r="H65" s="36">
        <v>4.7309024510326152</v>
      </c>
      <c r="I65" s="36">
        <v>3.8872161990000005</v>
      </c>
      <c r="J65" s="36">
        <v>1.4070753999999996</v>
      </c>
      <c r="K65" s="36">
        <v>0.24458493165218534</v>
      </c>
      <c r="L65" s="36">
        <v>0.8079740796195708</v>
      </c>
      <c r="M65" s="36">
        <v>6.089494505524141</v>
      </c>
      <c r="N65" s="36">
        <v>4.7376884919583624</v>
      </c>
      <c r="O65" s="36">
        <v>3.3244247066078763</v>
      </c>
      <c r="P65" s="36">
        <v>1.4132637853504861</v>
      </c>
      <c r="Q65" s="36">
        <v>1.9311514479511125</v>
      </c>
      <c r="R65" s="53">
        <v>3.3444152333015986</v>
      </c>
      <c r="S65" s="53">
        <v>0.673665764</v>
      </c>
      <c r="T65" s="53">
        <v>0.65044881454889603</v>
      </c>
      <c r="U65" s="55"/>
      <c r="V65" s="22">
        <v>14.059731536280676</v>
      </c>
      <c r="Y65" s="41"/>
    </row>
    <row r="66" spans="1:26" ht="12.75" customHeight="1" x14ac:dyDescent="0.3">
      <c r="A66"/>
      <c r="B66" s="20">
        <v>46023</v>
      </c>
      <c r="C66" s="21">
        <v>2026</v>
      </c>
      <c r="D66" s="21">
        <v>1</v>
      </c>
      <c r="E66" s="21" t="s">
        <v>66</v>
      </c>
      <c r="F66" s="53">
        <v>5.3104113664360568</v>
      </c>
      <c r="G66" s="36">
        <v>5.1643454120259618</v>
      </c>
      <c r="H66" s="36">
        <v>4.535759554632163</v>
      </c>
      <c r="I66" s="36">
        <v>3.7173794560000002</v>
      </c>
      <c r="J66" s="36">
        <v>1.3618453480000001</v>
      </c>
      <c r="K66" s="36">
        <v>0.23118656243605665</v>
      </c>
      <c r="L66" s="36">
        <v>0.7746518118038942</v>
      </c>
      <c r="M66" s="36">
        <v>5.2003457320000006</v>
      </c>
      <c r="N66" s="36">
        <v>3.9179198320000008</v>
      </c>
      <c r="O66" s="36">
        <v>2.7425438824000006</v>
      </c>
      <c r="P66" s="36">
        <v>1.1753759496000002</v>
      </c>
      <c r="Q66" s="36">
        <v>1.8320369999999999</v>
      </c>
      <c r="R66" s="53">
        <v>3.0074129495999999</v>
      </c>
      <c r="S66" s="53">
        <v>0.69450339800000005</v>
      </c>
      <c r="T66" s="53">
        <v>0.59291270813478891</v>
      </c>
      <c r="U66" s="55"/>
      <c r="V66" s="22">
        <v>12.828988821317921</v>
      </c>
      <c r="X66" s="72"/>
      <c r="Y66" s="67"/>
      <c r="Z66" s="16"/>
    </row>
    <row r="67" spans="1:26" ht="12.75" customHeight="1" x14ac:dyDescent="0.3">
      <c r="A67"/>
      <c r="B67" s="20">
        <v>46054</v>
      </c>
      <c r="C67" s="21">
        <v>2026</v>
      </c>
      <c r="D67" s="21">
        <v>2</v>
      </c>
      <c r="E67" s="21" t="s">
        <v>66</v>
      </c>
      <c r="F67" s="53">
        <v>5.4372078395684005</v>
      </c>
      <c r="G67" s="36">
        <v>5.2875332963419819</v>
      </c>
      <c r="H67" s="36">
        <v>4.6440778451171036</v>
      </c>
      <c r="I67" s="36">
        <v>3.7613782320000015</v>
      </c>
      <c r="J67" s="36">
        <v>1.4437722360000007</v>
      </c>
      <c r="K67" s="36">
        <v>0.2320573715683987</v>
      </c>
      <c r="L67" s="36">
        <v>0.79312999445129717</v>
      </c>
      <c r="M67" s="36">
        <v>4.8627067979999996</v>
      </c>
      <c r="N67" s="36">
        <v>3.7636192980000001</v>
      </c>
      <c r="O67" s="36">
        <v>2.6345335085999997</v>
      </c>
      <c r="P67" s="36">
        <v>1.1290857894000004</v>
      </c>
      <c r="Q67" s="36">
        <v>1.570125</v>
      </c>
      <c r="R67" s="53">
        <v>2.6992107894000008</v>
      </c>
      <c r="S67" s="53">
        <v>0.61386697999999984</v>
      </c>
      <c r="T67" s="53">
        <v>0.57609966758601339</v>
      </c>
      <c r="U67" s="55"/>
      <c r="V67" s="22">
        <v>12.428477935659004</v>
      </c>
      <c r="X67" s="72"/>
      <c r="Y67" s="67"/>
    </row>
    <row r="68" spans="1:26" ht="12" customHeight="1" x14ac:dyDescent="0.3">
      <c r="A68"/>
      <c r="B68" s="20">
        <v>46082</v>
      </c>
      <c r="C68" s="21">
        <v>2026</v>
      </c>
      <c r="D68" s="21">
        <v>3</v>
      </c>
      <c r="E68" s="21" t="s">
        <v>66</v>
      </c>
      <c r="F68" s="53">
        <v>6.4386591258222738</v>
      </c>
      <c r="G68" s="36">
        <v>6.2612711519218154</v>
      </c>
      <c r="H68" s="36">
        <v>5.4994684530340017</v>
      </c>
      <c r="I68" s="36">
        <v>4.4169327769999995</v>
      </c>
      <c r="J68" s="36">
        <v>1.7501406469999996</v>
      </c>
      <c r="K68" s="36">
        <v>0.27158570182227426</v>
      </c>
      <c r="L68" s="36">
        <v>0.93919067278827228</v>
      </c>
      <c r="M68" s="36">
        <v>5.4635936659999995</v>
      </c>
      <c r="N68" s="36">
        <v>4.1728041659999997</v>
      </c>
      <c r="O68" s="36">
        <v>2.9209629161999997</v>
      </c>
      <c r="P68" s="36">
        <v>1.2518412498</v>
      </c>
      <c r="Q68" s="36">
        <v>1.843985</v>
      </c>
      <c r="R68" s="53">
        <v>3.0958262498</v>
      </c>
      <c r="S68" s="53">
        <v>0.66097332999999991</v>
      </c>
      <c r="T68" s="53">
        <v>0.67438474582915964</v>
      </c>
      <c r="U68" s="55"/>
      <c r="V68" s="22">
        <v>14.338133117889591</v>
      </c>
      <c r="X68" s="72"/>
      <c r="Y68" s="67"/>
      <c r="Z68" s="37"/>
    </row>
    <row r="69" spans="1:26" ht="12.75" customHeight="1" x14ac:dyDescent="0.3">
      <c r="A69"/>
      <c r="B69" s="20">
        <v>46113</v>
      </c>
      <c r="C69" s="21">
        <v>2026</v>
      </c>
      <c r="D69" s="21">
        <v>4</v>
      </c>
      <c r="E69" s="21" t="s">
        <v>67</v>
      </c>
      <c r="F69" s="53">
        <v>5.7727251645247044</v>
      </c>
      <c r="G69" s="36">
        <v>5.6135512123050439</v>
      </c>
      <c r="H69" s="36">
        <v>4.930692482678948</v>
      </c>
      <c r="I69" s="36">
        <v>4.0381523199999991</v>
      </c>
      <c r="J69" s="36">
        <v>1.4600178389999994</v>
      </c>
      <c r="K69" s="36">
        <v>0.27455500552470524</v>
      </c>
      <c r="L69" s="36">
        <v>0.84203268184575664</v>
      </c>
      <c r="M69" s="36">
        <v>5.3274089</v>
      </c>
      <c r="N69" s="36">
        <v>3.9371200000000002</v>
      </c>
      <c r="O69" s="36">
        <v>2.7559840000000002</v>
      </c>
      <c r="P69" s="36">
        <v>1.1811360000000004</v>
      </c>
      <c r="Q69" s="36">
        <v>1.986127</v>
      </c>
      <c r="R69" s="53">
        <v>3.1672630000000002</v>
      </c>
      <c r="S69" s="53">
        <v>0.59224541500000005</v>
      </c>
      <c r="T69" s="53">
        <v>0.62193272724625737</v>
      </c>
      <c r="U69" s="55"/>
      <c r="V69" s="22">
        <v>13.414907302796911</v>
      </c>
      <c r="X69" s="72"/>
      <c r="Y69" s="67"/>
    </row>
    <row r="70" spans="1:26" ht="12.75" customHeight="1" x14ac:dyDescent="0.3">
      <c r="A70"/>
      <c r="B70" s="20">
        <v>46143</v>
      </c>
      <c r="C70" s="21">
        <v>2026</v>
      </c>
      <c r="D70" s="21">
        <v>5</v>
      </c>
      <c r="E70" s="21" t="s">
        <v>67</v>
      </c>
      <c r="F70" s="53">
        <v>6.052195673397895</v>
      </c>
      <c r="G70" s="36">
        <v>5.88517424743827</v>
      </c>
      <c r="H70" s="36">
        <v>5.1694195362821551</v>
      </c>
      <c r="I70" s="36">
        <v>4.2860835076650581</v>
      </c>
      <c r="J70" s="36">
        <v>1.49585671433957</v>
      </c>
      <c r="K70" s="36">
        <v>0.27025545139326718</v>
      </c>
      <c r="L70" s="36">
        <v>0.88277613711574043</v>
      </c>
      <c r="M70" s="36">
        <v>5.2469000856646213</v>
      </c>
      <c r="N70" s="36">
        <v>3.9163686443398049</v>
      </c>
      <c r="O70" s="36">
        <v>2.7414580510378634</v>
      </c>
      <c r="P70" s="36">
        <v>1.1749105933019415</v>
      </c>
      <c r="Q70" s="36">
        <v>1.900759201892595</v>
      </c>
      <c r="R70" s="53">
        <v>3.0756697951945364</v>
      </c>
      <c r="S70" s="53">
        <v>0.59591362875347087</v>
      </c>
      <c r="T70" s="53">
        <v>0.68864935302804231</v>
      </c>
      <c r="U70" s="55"/>
      <c r="V70" s="22">
        <v>13.712790324159204</v>
      </c>
      <c r="X70" s="72"/>
      <c r="Y70" s="67"/>
    </row>
    <row r="71" spans="1:26" ht="12.75" customHeight="1" x14ac:dyDescent="0.3">
      <c r="A71"/>
      <c r="B71" s="20">
        <v>46174</v>
      </c>
      <c r="C71" s="21">
        <v>2026</v>
      </c>
      <c r="D71" s="21">
        <v>6</v>
      </c>
      <c r="E71" s="21" t="s">
        <v>67</v>
      </c>
      <c r="F71" s="53">
        <v>6.0644956969115347</v>
      </c>
      <c r="G71" s="36">
        <v>5.8969906709659377</v>
      </c>
      <c r="H71" s="36">
        <v>5.1799470962666438</v>
      </c>
      <c r="I71" s="36">
        <v>4.2619949396780834</v>
      </c>
      <c r="J71" s="36">
        <v>1.5215638100696047</v>
      </c>
      <c r="K71" s="36">
        <v>0.28093694716384648</v>
      </c>
      <c r="L71" s="36">
        <v>0.88454860064489071</v>
      </c>
      <c r="M71" s="36">
        <v>5.1916917441253032</v>
      </c>
      <c r="N71" s="36">
        <v>3.8823690281826755</v>
      </c>
      <c r="O71" s="36">
        <v>2.7176583197278728</v>
      </c>
      <c r="P71" s="36">
        <v>1.1647107084548025</v>
      </c>
      <c r="Q71" s="36">
        <v>1.8704610227751821</v>
      </c>
      <c r="R71" s="53">
        <v>3.0351717312299846</v>
      </c>
      <c r="S71" s="53">
        <v>0.58263766838268394</v>
      </c>
      <c r="T71" s="53">
        <v>0.69707482902878415</v>
      </c>
      <c r="U71" s="55"/>
      <c r="V71" s="22">
        <v>13.66278013550712</v>
      </c>
      <c r="X71" s="72"/>
      <c r="Y71" s="67"/>
    </row>
    <row r="72" spans="1:26" ht="12.75" customHeight="1" x14ac:dyDescent="0.3">
      <c r="A72"/>
      <c r="B72" s="20">
        <v>46204</v>
      </c>
      <c r="C72" s="21">
        <v>2026</v>
      </c>
      <c r="D72" s="21">
        <v>7</v>
      </c>
      <c r="E72" s="21" t="s">
        <v>68</v>
      </c>
      <c r="F72" s="53">
        <v>6.4314555428630644</v>
      </c>
      <c r="G72" s="36">
        <v>6.2536594355423665</v>
      </c>
      <c r="H72" s="36">
        <v>5.4934066275317095</v>
      </c>
      <c r="I72" s="36">
        <v>4.5053982668759067</v>
      </c>
      <c r="J72" s="36">
        <v>1.6235764819429832</v>
      </c>
      <c r="K72" s="36">
        <v>0.30248079404417466</v>
      </c>
      <c r="L72" s="36">
        <v>0.93804891533135493</v>
      </c>
      <c r="M72" s="36">
        <v>5.3679747148076622</v>
      </c>
      <c r="N72" s="36">
        <v>4.0299944365093854</v>
      </c>
      <c r="O72" s="36">
        <v>2.7403962168263822</v>
      </c>
      <c r="P72" s="36">
        <v>1.2895982196830034</v>
      </c>
      <c r="Q72" s="36">
        <v>1.9114003975689675</v>
      </c>
      <c r="R72" s="53">
        <v>3.2009986172519707</v>
      </c>
      <c r="S72" s="53">
        <v>0.64516516546090963</v>
      </c>
      <c r="T72" s="53">
        <v>0.72432197234151952</v>
      </c>
      <c r="U72" s="55"/>
      <c r="V72" s="22">
        <v>14.330193028528269</v>
      </c>
      <c r="X72" s="72"/>
      <c r="Y72" s="67"/>
    </row>
    <row r="73" spans="1:26" ht="12.75" customHeight="1" x14ac:dyDescent="0.3">
      <c r="A73"/>
      <c r="B73" s="20">
        <v>46235</v>
      </c>
      <c r="C73" s="21">
        <v>2026</v>
      </c>
      <c r="D73" s="21">
        <v>8</v>
      </c>
      <c r="E73" s="21" t="s">
        <v>68</v>
      </c>
      <c r="F73" s="53">
        <v>6.559532891618864</v>
      </c>
      <c r="G73" s="36">
        <v>6.3780349488814796</v>
      </c>
      <c r="H73" s="36">
        <v>5.6028276492866418</v>
      </c>
      <c r="I73" s="36">
        <v>4.5935267828383903</v>
      </c>
      <c r="J73" s="36">
        <v>1.6649297179250382</v>
      </c>
      <c r="K73" s="36">
        <v>0.30107639085543497</v>
      </c>
      <c r="L73" s="36">
        <v>0.95670524233222198</v>
      </c>
      <c r="M73" s="36">
        <v>5.4795317695345283</v>
      </c>
      <c r="N73" s="36">
        <v>4.0615560705450076</v>
      </c>
      <c r="O73" s="36">
        <v>2.7618581279706054</v>
      </c>
      <c r="P73" s="36">
        <v>1.2996979425744024</v>
      </c>
      <c r="Q73" s="36">
        <v>2.0256795699850292</v>
      </c>
      <c r="R73" s="53">
        <v>3.3253775125594318</v>
      </c>
      <c r="S73" s="53">
        <v>0.61942683956654676</v>
      </c>
      <c r="T73" s="53">
        <v>0.72013612159757667</v>
      </c>
      <c r="U73" s="55"/>
      <c r="V73" s="22">
        <v>14.570789794899463</v>
      </c>
      <c r="X73" s="72"/>
      <c r="Y73" s="67"/>
    </row>
    <row r="74" spans="1:26" ht="12.75" customHeight="1" x14ac:dyDescent="0.3">
      <c r="A74"/>
      <c r="B74" s="20">
        <v>46266</v>
      </c>
      <c r="C74" s="21">
        <v>2026</v>
      </c>
      <c r="D74" s="21">
        <v>9</v>
      </c>
      <c r="E74" s="21" t="s">
        <v>68</v>
      </c>
      <c r="F74" s="53">
        <v>6.392448241998351</v>
      </c>
      <c r="G74" s="36">
        <v>6.2154137421070788</v>
      </c>
      <c r="H74" s="36">
        <v>5.460136180682289</v>
      </c>
      <c r="I74" s="36">
        <v>4.494591829221112</v>
      </c>
      <c r="J74" s="36">
        <v>1.602338796062021</v>
      </c>
      <c r="K74" s="36">
        <v>0.2955176167152182</v>
      </c>
      <c r="L74" s="36">
        <v>0.93231206131606181</v>
      </c>
      <c r="M74" s="36">
        <v>5.444712974920753</v>
      </c>
      <c r="N74" s="36">
        <v>3.9631516486287621</v>
      </c>
      <c r="O74" s="36">
        <v>2.6949431210675585</v>
      </c>
      <c r="P74" s="36">
        <v>1.2682085275612038</v>
      </c>
      <c r="Q74" s="36">
        <v>2.1165161804171304</v>
      </c>
      <c r="R74" s="53">
        <v>3.384724707978334</v>
      </c>
      <c r="S74" s="53">
        <v>0.61306849700779165</v>
      </c>
      <c r="T74" s="53">
        <v>0.67719680963952888</v>
      </c>
      <c r="U74" s="55"/>
      <c r="V74" s="22">
        <v>14.311990382616399</v>
      </c>
      <c r="X74" s="72"/>
      <c r="Y74" s="67"/>
    </row>
    <row r="75" spans="1:26" ht="12.75" customHeight="1" x14ac:dyDescent="0.3">
      <c r="A75"/>
      <c r="B75" s="20">
        <v>46296</v>
      </c>
      <c r="C75" s="21">
        <v>2026</v>
      </c>
      <c r="D75" s="21">
        <v>10</v>
      </c>
      <c r="E75" s="21" t="s">
        <v>69</v>
      </c>
      <c r="F75" s="53">
        <v>6.6256497968127528</v>
      </c>
      <c r="G75" s="36">
        <v>6.4419886760275507</v>
      </c>
      <c r="H75" s="36">
        <v>5.6593514954086208</v>
      </c>
      <c r="I75" s="36">
        <v>4.6309946796468955</v>
      </c>
      <c r="J75" s="36">
        <v>1.6798580494065236</v>
      </c>
      <c r="K75" s="36">
        <v>0.31479706775933414</v>
      </c>
      <c r="L75" s="36">
        <v>0.96629830140413253</v>
      </c>
      <c r="M75" s="36">
        <v>5.6346695178251833</v>
      </c>
      <c r="N75" s="36">
        <v>4.0545181414239506</v>
      </c>
      <c r="O75" s="36">
        <v>2.7570723361682865</v>
      </c>
      <c r="P75" s="36">
        <v>1.2974458052556643</v>
      </c>
      <c r="Q75" s="36">
        <v>2.2573591091446179</v>
      </c>
      <c r="R75" s="53">
        <v>3.5548049144002825</v>
      </c>
      <c r="S75" s="53">
        <v>0.6350945392466637</v>
      </c>
      <c r="T75" s="53">
        <v>0.6862142175824113</v>
      </c>
      <c r="U75" s="55"/>
      <c r="V75" s="22">
        <v>14.815763285146847</v>
      </c>
      <c r="X75" s="72"/>
      <c r="Y75" s="67"/>
    </row>
    <row r="76" spans="1:26" ht="12.75" customHeight="1" x14ac:dyDescent="0.3">
      <c r="A76"/>
      <c r="B76" s="20">
        <v>46327</v>
      </c>
      <c r="C76" s="21">
        <v>2026</v>
      </c>
      <c r="D76" s="21">
        <v>11</v>
      </c>
      <c r="E76" s="21" t="s">
        <v>69</v>
      </c>
      <c r="F76" s="53">
        <v>6.1113400397359712</v>
      </c>
      <c r="G76" s="36">
        <v>5.941777650447027</v>
      </c>
      <c r="H76" s="36">
        <v>5.2200733921689171</v>
      </c>
      <c r="I76" s="36">
        <v>4.3154748138170032</v>
      </c>
      <c r="J76" s="36">
        <v>1.4932975695051149</v>
      </c>
      <c r="K76" s="36">
        <v>0.30256765641385319</v>
      </c>
      <c r="L76" s="36">
        <v>0.89126664756705398</v>
      </c>
      <c r="M76" s="36">
        <v>5.4476947522956509</v>
      </c>
      <c r="N76" s="36">
        <v>3.9645401290053588</v>
      </c>
      <c r="O76" s="36">
        <v>2.6958872877236444</v>
      </c>
      <c r="P76" s="36">
        <v>1.2686528412817148</v>
      </c>
      <c r="Q76" s="36">
        <v>2.1187923189861313</v>
      </c>
      <c r="R76" s="53">
        <v>3.3874451602678461</v>
      </c>
      <c r="S76" s="53">
        <v>0.62413484128759178</v>
      </c>
      <c r="T76" s="53">
        <v>0.65586837794472019</v>
      </c>
      <c r="U76" s="55"/>
      <c r="V76" s="22">
        <v>14.006974680364184</v>
      </c>
      <c r="X76" s="72"/>
      <c r="Y76" s="67"/>
    </row>
    <row r="77" spans="1:26" ht="12.75" customHeight="1" x14ac:dyDescent="0.3">
      <c r="A77"/>
      <c r="B77" s="20">
        <v>46357</v>
      </c>
      <c r="C77" s="21">
        <v>2026</v>
      </c>
      <c r="D77" s="21">
        <v>12</v>
      </c>
      <c r="E77" s="21" t="s">
        <v>69</v>
      </c>
      <c r="F77" s="53">
        <v>5.816785704151771</v>
      </c>
      <c r="G77" s="36">
        <v>5.6552431959067206</v>
      </c>
      <c r="H77" s="36">
        <v>4.9684992247657629</v>
      </c>
      <c r="I77" s="36">
        <v>4.2582210438275334</v>
      </c>
      <c r="J77" s="36">
        <v>1.2604040330922723</v>
      </c>
      <c r="K77" s="36">
        <v>0.29816062723196474</v>
      </c>
      <c r="L77" s="36">
        <v>0.8482864793860081</v>
      </c>
      <c r="M77" s="36">
        <v>6.0494819082745597</v>
      </c>
      <c r="N77" s="36">
        <v>4.5361498303592489</v>
      </c>
      <c r="O77" s="36">
        <v>3.0845818846442894</v>
      </c>
      <c r="P77" s="36">
        <v>1.4515679457149597</v>
      </c>
      <c r="Q77" s="36">
        <v>2.1619029684504438</v>
      </c>
      <c r="R77" s="53">
        <v>3.6134709141654033</v>
      </c>
      <c r="S77" s="53">
        <v>0.66985530185749442</v>
      </c>
      <c r="T77" s="53">
        <v>0.67918559562458347</v>
      </c>
      <c r="U77" s="55"/>
      <c r="V77" s="22">
        <v>14.415102492544651</v>
      </c>
      <c r="X77" s="72"/>
      <c r="Y77" s="67"/>
    </row>
    <row r="78" spans="1:26" ht="12.75" customHeight="1" x14ac:dyDescent="0.3">
      <c r="A78"/>
      <c r="B78" s="20">
        <v>46388</v>
      </c>
      <c r="C78" s="21">
        <v>2027</v>
      </c>
      <c r="D78" s="21">
        <v>1</v>
      </c>
      <c r="E78" s="21" t="s">
        <v>66</v>
      </c>
      <c r="F78" s="53">
        <v>5.5732983495077573</v>
      </c>
      <c r="G78" s="36">
        <v>5.418369186143158</v>
      </c>
      <c r="H78" s="36">
        <v>4.7605429715862835</v>
      </c>
      <c r="I78" s="36">
        <v>4.1228926666584202</v>
      </c>
      <c r="J78" s="36">
        <v>1.2045185139233676</v>
      </c>
      <c r="K78" s="36">
        <v>0.24588716892596957</v>
      </c>
      <c r="L78" s="36">
        <v>0.81275537792147368</v>
      </c>
      <c r="M78" s="36">
        <v>5.3256907800239235</v>
      </c>
      <c r="N78" s="36">
        <v>3.9608054590738933</v>
      </c>
      <c r="O78" s="36">
        <v>2.7725638213517252</v>
      </c>
      <c r="P78" s="36">
        <v>1.1882416377221678</v>
      </c>
      <c r="Q78" s="36">
        <v>1.9498361727857574</v>
      </c>
      <c r="R78" s="53">
        <v>3.1380778105079252</v>
      </c>
      <c r="S78" s="53">
        <v>0.68810173136896624</v>
      </c>
      <c r="T78" s="53">
        <v>0.62184364991270236</v>
      </c>
      <c r="U78" s="55"/>
      <c r="V78" s="22">
        <v>13.298570064027501</v>
      </c>
      <c r="X78" s="49"/>
      <c r="Y78" s="49"/>
    </row>
    <row r="79" spans="1:26" ht="12.75" customHeight="1" x14ac:dyDescent="0.3">
      <c r="A79"/>
      <c r="B79" s="20">
        <v>46419</v>
      </c>
      <c r="C79" s="21">
        <v>2027</v>
      </c>
      <c r="D79" s="21">
        <v>2</v>
      </c>
      <c r="E79" s="21" t="s">
        <v>66</v>
      </c>
      <c r="F79" s="53">
        <v>5.6351762578039519</v>
      </c>
      <c r="G79" s="36">
        <v>5.4785086347008081</v>
      </c>
      <c r="H79" s="36">
        <v>4.8133999625988313</v>
      </c>
      <c r="I79" s="36">
        <v>4.0721687983783639</v>
      </c>
      <c r="J79" s="36">
        <v>1.3195373549517309</v>
      </c>
      <c r="K79" s="36">
        <v>0.24347010447385803</v>
      </c>
      <c r="L79" s="36">
        <v>0.82177629520512119</v>
      </c>
      <c r="M79" s="36">
        <v>5.1740499937661522</v>
      </c>
      <c r="N79" s="36">
        <v>3.9600993496096106</v>
      </c>
      <c r="O79" s="36">
        <v>2.7720695447267274</v>
      </c>
      <c r="P79" s="36">
        <v>1.1880298048828832</v>
      </c>
      <c r="Q79" s="36">
        <v>1.7342152059379166</v>
      </c>
      <c r="R79" s="53">
        <v>2.9222450108207996</v>
      </c>
      <c r="S79" s="53">
        <v>0.61304010092743055</v>
      </c>
      <c r="T79" s="53">
        <v>0.60151210779168651</v>
      </c>
      <c r="U79" s="55"/>
      <c r="V79" s="22">
        <v>13.032226761727616</v>
      </c>
      <c r="X79" s="49"/>
      <c r="Y79" s="49"/>
    </row>
    <row r="80" spans="1:26" ht="12.75" customHeight="1" x14ac:dyDescent="0.3">
      <c r="A80"/>
      <c r="B80" s="20">
        <v>46447</v>
      </c>
      <c r="C80" s="21">
        <v>2027</v>
      </c>
      <c r="D80" s="21">
        <v>3</v>
      </c>
      <c r="E80" s="21" t="s">
        <v>66</v>
      </c>
      <c r="F80" s="53">
        <v>6.3514690989252731</v>
      </c>
      <c r="G80" s="36">
        <v>6.17486627332962</v>
      </c>
      <c r="H80" s="36">
        <v>5.4252391579258301</v>
      </c>
      <c r="I80" s="36">
        <v>4.5224044660633611</v>
      </c>
      <c r="J80" s="36">
        <v>1.5607189242496318</v>
      </c>
      <c r="K80" s="36">
        <v>0.26834570861228058</v>
      </c>
      <c r="L80" s="36">
        <v>0.92622994099944311</v>
      </c>
      <c r="M80" s="36">
        <v>5.3900636097801309</v>
      </c>
      <c r="N80" s="36">
        <v>4.0870857129572196</v>
      </c>
      <c r="O80" s="36">
        <v>2.8609599990700536</v>
      </c>
      <c r="P80" s="36">
        <v>1.2261257138871657</v>
      </c>
      <c r="Q80" s="36">
        <v>1.8613969954613019</v>
      </c>
      <c r="R80" s="53">
        <v>3.0875227093484678</v>
      </c>
      <c r="S80" s="53">
        <v>0.66634250445865195</v>
      </c>
      <c r="T80" s="53">
        <v>0.66945565941126683</v>
      </c>
      <c r="U80" s="55"/>
      <c r="V80" s="22">
        <v>14.179076303489524</v>
      </c>
      <c r="X80" s="49"/>
      <c r="Y80" s="49"/>
    </row>
    <row r="81" spans="1:25" ht="12.75" customHeight="1" x14ac:dyDescent="0.3">
      <c r="A81"/>
      <c r="B81" s="20">
        <v>46478</v>
      </c>
      <c r="C81" s="21">
        <v>2027</v>
      </c>
      <c r="D81" s="21">
        <v>4</v>
      </c>
      <c r="E81" s="21" t="s">
        <v>67</v>
      </c>
      <c r="F81" s="53">
        <v>6.027296789099692</v>
      </c>
      <c r="G81" s="36">
        <v>5.8596873011710295</v>
      </c>
      <c r="H81" s="36">
        <v>5.1483436939240379</v>
      </c>
      <c r="I81" s="36">
        <v>4.32540479520011</v>
      </c>
      <c r="J81" s="36">
        <v>1.4366428922677918</v>
      </c>
      <c r="K81" s="36">
        <v>0.26524910163178977</v>
      </c>
      <c r="L81" s="36">
        <v>0.87895309517565456</v>
      </c>
      <c r="M81" s="36">
        <v>5.354810356615463</v>
      </c>
      <c r="N81" s="36">
        <v>4.0749925063637953</v>
      </c>
      <c r="O81" s="36">
        <v>2.8524947544546566</v>
      </c>
      <c r="P81" s="36">
        <v>1.2224977519091385</v>
      </c>
      <c r="Q81" s="36">
        <v>1.8283112146452403</v>
      </c>
      <c r="R81" s="53">
        <v>3.0508089665543787</v>
      </c>
      <c r="S81" s="53">
        <v>0.61515685991829427</v>
      </c>
      <c r="T81" s="53">
        <v>0.65075744609955199</v>
      </c>
      <c r="U81" s="55"/>
      <c r="V81" s="22">
        <v>13.724665786874034</v>
      </c>
      <c r="X81" s="49"/>
      <c r="Y81" s="49"/>
    </row>
    <row r="82" spans="1:25" ht="12.75" customHeight="1" x14ac:dyDescent="0.3">
      <c r="A82"/>
      <c r="B82" s="20">
        <v>46508</v>
      </c>
      <c r="C82" s="21">
        <v>2027</v>
      </c>
      <c r="D82" s="21">
        <v>5</v>
      </c>
      <c r="E82" s="21" t="s">
        <v>67</v>
      </c>
      <c r="F82" s="53">
        <v>6.1573296765622576</v>
      </c>
      <c r="G82" s="36">
        <v>5.9860831139005812</v>
      </c>
      <c r="H82" s="36">
        <v>5.2594172094771716</v>
      </c>
      <c r="I82" s="36">
        <v>4.4530529438609028</v>
      </c>
      <c r="J82" s="36">
        <v>1.4293266152702977</v>
      </c>
      <c r="K82" s="36">
        <v>0.27495011743105807</v>
      </c>
      <c r="L82" s="36">
        <v>0.89791246708508721</v>
      </c>
      <c r="M82" s="36">
        <v>5.3146846410660444</v>
      </c>
      <c r="N82" s="36">
        <v>3.9356359834357093</v>
      </c>
      <c r="O82" s="36">
        <v>2.7549451884049962</v>
      </c>
      <c r="P82" s="36">
        <v>1.1806907950307128</v>
      </c>
      <c r="Q82" s="36">
        <v>1.9700695109004784</v>
      </c>
      <c r="R82" s="53">
        <v>3.1507603059311915</v>
      </c>
      <c r="S82" s="53">
        <v>0.61651469066439202</v>
      </c>
      <c r="T82" s="53">
        <v>0.68290629263915892</v>
      </c>
      <c r="U82" s="55"/>
      <c r="V82" s="22">
        <v>13.916698942430878</v>
      </c>
      <c r="X82" s="49"/>
      <c r="Y82" s="49"/>
    </row>
    <row r="83" spans="1:25" ht="12.75" customHeight="1" x14ac:dyDescent="0.3">
      <c r="A83"/>
      <c r="B83" s="20">
        <v>46539</v>
      </c>
      <c r="C83" s="21">
        <v>2027</v>
      </c>
      <c r="D83" s="21">
        <v>6</v>
      </c>
      <c r="E83" s="21" t="s">
        <v>67</v>
      </c>
      <c r="F83" s="53">
        <v>6.1696085279741322</v>
      </c>
      <c r="G83" s="36">
        <v>5.9979990062090458</v>
      </c>
      <c r="H83" s="36">
        <v>5.2699086770427757</v>
      </c>
      <c r="I83" s="36">
        <v>4.4278574364209504</v>
      </c>
      <c r="J83" s="36">
        <v>1.4559448066335992</v>
      </c>
      <c r="K83" s="36">
        <v>0.28580628491958338</v>
      </c>
      <c r="L83" s="36">
        <v>0.89969985093135674</v>
      </c>
      <c r="M83" s="36">
        <v>5.2593098436819492</v>
      </c>
      <c r="N83" s="36">
        <v>3.896401707574821</v>
      </c>
      <c r="O83" s="36">
        <v>2.7274811953023743</v>
      </c>
      <c r="P83" s="36">
        <v>1.1689205122724462</v>
      </c>
      <c r="Q83" s="36">
        <v>1.947011623010183</v>
      </c>
      <c r="R83" s="53">
        <v>3.1159321352826295</v>
      </c>
      <c r="S83" s="53">
        <v>0.60306999119740357</v>
      </c>
      <c r="T83" s="53">
        <v>0.69120133216210755</v>
      </c>
      <c r="U83" s="55"/>
      <c r="V83" s="22">
        <v>13.868268176137169</v>
      </c>
      <c r="X83" s="49"/>
      <c r="Y83" s="49"/>
    </row>
    <row r="84" spans="1:25" ht="12.75" customHeight="1" x14ac:dyDescent="0.3">
      <c r="A84"/>
      <c r="B84" s="20">
        <v>46569</v>
      </c>
      <c r="C84" s="21">
        <v>2027</v>
      </c>
      <c r="D84" s="21">
        <v>7</v>
      </c>
      <c r="E84" s="21" t="s">
        <v>68</v>
      </c>
      <c r="F84" s="53">
        <v>6.5379988773252675</v>
      </c>
      <c r="G84" s="36">
        <v>6.3561193444815292</v>
      </c>
      <c r="H84" s="36">
        <v>5.5845809756530382</v>
      </c>
      <c r="I84" s="36">
        <v>4.6772064632701333</v>
      </c>
      <c r="J84" s="36">
        <v>1.5533007306106581</v>
      </c>
      <c r="K84" s="36">
        <v>0.30749168344447592</v>
      </c>
      <c r="L84" s="36">
        <v>0.95341790167222928</v>
      </c>
      <c r="M84" s="36">
        <v>5.4441770354774164</v>
      </c>
      <c r="N84" s="36">
        <v>4.0542740789684562</v>
      </c>
      <c r="O84" s="36">
        <v>2.8379918552779193</v>
      </c>
      <c r="P84" s="36">
        <v>1.2162822236905368</v>
      </c>
      <c r="Q84" s="36">
        <v>1.9855756521556569</v>
      </c>
      <c r="R84" s="53">
        <v>3.2018578758461937</v>
      </c>
      <c r="S84" s="53">
        <v>0.66661269139776347</v>
      </c>
      <c r="T84" s="53">
        <v>0.71817293684536965</v>
      </c>
      <c r="U84" s="55"/>
      <c r="V84" s="22">
        <v>14.54549922891484</v>
      </c>
      <c r="X84" s="49"/>
      <c r="Y84" s="49"/>
    </row>
    <row r="85" spans="1:25" ht="12.75" customHeight="1" x14ac:dyDescent="0.3">
      <c r="A85"/>
      <c r="B85" s="20">
        <v>46600</v>
      </c>
      <c r="C85" s="21">
        <v>2027</v>
      </c>
      <c r="D85" s="21">
        <v>8</v>
      </c>
      <c r="E85" s="21" t="s">
        <v>68</v>
      </c>
      <c r="F85" s="53">
        <v>6.666303395518641</v>
      </c>
      <c r="G85" s="36">
        <v>6.4808306109272689</v>
      </c>
      <c r="H85" s="36">
        <v>5.6941788038795504</v>
      </c>
      <c r="I85" s="36">
        <v>4.7673407856334364</v>
      </c>
      <c r="J85" s="36">
        <v>1.5929855533123929</v>
      </c>
      <c r="K85" s="36">
        <v>0.30597705657281166</v>
      </c>
      <c r="L85" s="36">
        <v>0.97212459163909037</v>
      </c>
      <c r="M85" s="36">
        <v>5.5365344910481671</v>
      </c>
      <c r="N85" s="36">
        <v>4.0588662291746953</v>
      </c>
      <c r="O85" s="36">
        <v>2.8412063604222864</v>
      </c>
      <c r="P85" s="36">
        <v>1.2176598687524085</v>
      </c>
      <c r="Q85" s="36">
        <v>2.1109546598192459</v>
      </c>
      <c r="R85" s="53">
        <v>3.3286145285716544</v>
      </c>
      <c r="S85" s="53">
        <v>0.64053183249991508</v>
      </c>
      <c r="T85" s="53">
        <v>0.71400292007313315</v>
      </c>
      <c r="U85" s="55"/>
      <c r="V85" s="22">
        <v>14.770139667869623</v>
      </c>
      <c r="X85" s="49"/>
      <c r="Y85" s="49"/>
    </row>
    <row r="86" spans="1:25" ht="12.75" customHeight="1" x14ac:dyDescent="0.3">
      <c r="A86"/>
      <c r="B86" s="20">
        <v>46631</v>
      </c>
      <c r="C86" s="21">
        <v>2027</v>
      </c>
      <c r="D86" s="21">
        <v>9</v>
      </c>
      <c r="E86" s="21" t="s">
        <v>68</v>
      </c>
      <c r="F86" s="53">
        <v>6.4984690974231096</v>
      </c>
      <c r="G86" s="36">
        <v>6.3176421163858407</v>
      </c>
      <c r="H86" s="36">
        <v>5.550822779965233</v>
      </c>
      <c r="I86" s="36">
        <v>4.6660767651913693</v>
      </c>
      <c r="J86" s="36">
        <v>1.5319734587004885</v>
      </c>
      <c r="K86" s="36">
        <v>0.3004188735312513</v>
      </c>
      <c r="L86" s="36">
        <v>0.94764631745787609</v>
      </c>
      <c r="M86" s="36">
        <v>5.4636561097173715</v>
      </c>
      <c r="N86" s="36">
        <v>3.9196286383621146</v>
      </c>
      <c r="O86" s="36">
        <v>2.7437400468534801</v>
      </c>
      <c r="P86" s="36">
        <v>1.1758885915086343</v>
      </c>
      <c r="Q86" s="36">
        <v>2.2057535305075096</v>
      </c>
      <c r="R86" s="53">
        <v>3.3816421220161441</v>
      </c>
      <c r="S86" s="53">
        <v>0.63406198812758252</v>
      </c>
      <c r="T86" s="53">
        <v>0.67158567812115733</v>
      </c>
      <c r="U86" s="55"/>
      <c r="V86" s="22">
        <v>14.474553975654297</v>
      </c>
      <c r="X86" s="49"/>
      <c r="Y86" s="49"/>
    </row>
    <row r="87" spans="1:25" ht="12.75" customHeight="1" x14ac:dyDescent="0.3">
      <c r="A87"/>
      <c r="B87" s="20">
        <v>46661</v>
      </c>
      <c r="C87" s="21">
        <v>2027</v>
      </c>
      <c r="D87" s="21">
        <v>10</v>
      </c>
      <c r="E87" s="21" t="s">
        <v>69</v>
      </c>
      <c r="F87" s="53">
        <v>6.7339384924732268</v>
      </c>
      <c r="G87" s="36">
        <v>6.5465342929297883</v>
      </c>
      <c r="H87" s="36">
        <v>5.7519583485337593</v>
      </c>
      <c r="I87" s="36">
        <v>4.8065419144695287</v>
      </c>
      <c r="J87" s="36">
        <v>1.6074545108992733</v>
      </c>
      <c r="K87" s="36">
        <v>0.31994206710442452</v>
      </c>
      <c r="L87" s="36">
        <v>0.9819801439394682</v>
      </c>
      <c r="M87" s="36">
        <v>5.6495774931356664</v>
      </c>
      <c r="N87" s="36">
        <v>4.0024027771405439</v>
      </c>
      <c r="O87" s="36">
        <v>2.8016819439983807</v>
      </c>
      <c r="P87" s="36">
        <v>1.200720833142163</v>
      </c>
      <c r="Q87" s="36">
        <v>2.3531067371358887</v>
      </c>
      <c r="R87" s="53">
        <v>3.5538275702780515</v>
      </c>
      <c r="S87" s="53">
        <v>0.65686697156913298</v>
      </c>
      <c r="T87" s="53">
        <v>0.68057002164135227</v>
      </c>
      <c r="U87" s="55"/>
      <c r="V87" s="22">
        <v>14.979231684190808</v>
      </c>
      <c r="X87" s="49"/>
      <c r="Y87" s="49"/>
    </row>
    <row r="88" spans="1:25" ht="12.75" customHeight="1" x14ac:dyDescent="0.3">
      <c r="A88"/>
      <c r="B88" s="20">
        <v>46692</v>
      </c>
      <c r="C88" s="21">
        <v>2027</v>
      </c>
      <c r="D88" s="21">
        <v>11</v>
      </c>
      <c r="E88" s="21" t="s">
        <v>69</v>
      </c>
      <c r="F88" s="53">
        <v>6.2181281561335169</v>
      </c>
      <c r="G88" s="36">
        <v>6.0450553637123647</v>
      </c>
      <c r="H88" s="36">
        <v>5.3113698515766616</v>
      </c>
      <c r="I88" s="36">
        <v>4.4840411539891321</v>
      </c>
      <c r="J88" s="36">
        <v>1.4262323497687337</v>
      </c>
      <c r="K88" s="36">
        <v>0.30785465237565057</v>
      </c>
      <c r="L88" s="36">
        <v>0.90675830455685469</v>
      </c>
      <c r="M88" s="36">
        <v>5.4362261987317906</v>
      </c>
      <c r="N88" s="36">
        <v>3.8905868382330691</v>
      </c>
      <c r="O88" s="36">
        <v>2.7234107867631483</v>
      </c>
      <c r="P88" s="36">
        <v>1.1671760514699208</v>
      </c>
      <c r="Q88" s="36">
        <v>2.2080562292838879</v>
      </c>
      <c r="R88" s="53">
        <v>3.3752322807538087</v>
      </c>
      <c r="S88" s="53">
        <v>0.6456198530088344</v>
      </c>
      <c r="T88" s="53">
        <v>0.65055700948136352</v>
      </c>
      <c r="U88" s="55"/>
      <c r="V88" s="22">
        <v>14.140936383690764</v>
      </c>
      <c r="X88" s="49"/>
      <c r="Y88" s="49"/>
    </row>
    <row r="89" spans="1:25" ht="12.75" customHeight="1" x14ac:dyDescent="0.3">
      <c r="A89"/>
      <c r="B89" s="20">
        <v>46722</v>
      </c>
      <c r="C89" s="21">
        <v>2027</v>
      </c>
      <c r="D89" s="21">
        <v>12</v>
      </c>
      <c r="E89" s="21" t="s">
        <v>69</v>
      </c>
      <c r="F89" s="53">
        <v>5.9228281710302246</v>
      </c>
      <c r="G89" s="36">
        <v>5.7579518840317405</v>
      </c>
      <c r="H89" s="36">
        <v>5.0591353884254628</v>
      </c>
      <c r="I89" s="36">
        <v>4.4278413813054511</v>
      </c>
      <c r="J89" s="36">
        <v>1.1913905679830878</v>
      </c>
      <c r="K89" s="36">
        <v>0.3035962217416846</v>
      </c>
      <c r="L89" s="36">
        <v>0.86369278260476112</v>
      </c>
      <c r="M89" s="36">
        <v>6.0754674993546605</v>
      </c>
      <c r="N89" s="36">
        <v>4.4984268989471978</v>
      </c>
      <c r="O89" s="36">
        <v>3.1488988292630382</v>
      </c>
      <c r="P89" s="36">
        <v>1.3495280696841594</v>
      </c>
      <c r="Q89" s="36">
        <v>2.2529151434392332</v>
      </c>
      <c r="R89" s="53">
        <v>3.6024432131233928</v>
      </c>
      <c r="S89" s="53">
        <v>0.69181103381800901</v>
      </c>
      <c r="T89" s="53">
        <v>0.67358101991726116</v>
      </c>
      <c r="U89" s="55"/>
      <c r="V89" s="22">
        <v>14.58623671809927</v>
      </c>
      <c r="W89" s="37"/>
      <c r="X89" s="49"/>
      <c r="Y89" s="49"/>
    </row>
    <row r="90" spans="1:25" ht="12.75" customHeight="1" x14ac:dyDescent="0.3">
      <c r="A90" s="2"/>
      <c r="B90" s="2"/>
      <c r="C90" s="2"/>
      <c r="D90" s="2"/>
      <c r="E90" s="2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</row>
    <row r="91" spans="1:25" ht="12.75" customHeight="1" x14ac:dyDescent="0.3">
      <c r="A91" s="2"/>
      <c r="B91" s="2"/>
      <c r="C91" s="2"/>
      <c r="D91" s="2"/>
      <c r="E91" s="2"/>
      <c r="F91" s="40">
        <v>3.1156767896355353E-2</v>
      </c>
      <c r="G91" s="40">
        <v>3.1848738626779616E-2</v>
      </c>
      <c r="H91" s="40">
        <v>2.0148171739197807E-2</v>
      </c>
      <c r="I91" s="40">
        <v>6.0766020290677458E-2</v>
      </c>
      <c r="J91" s="40">
        <v>-4.5630318257750324E-2</v>
      </c>
      <c r="K91" s="40">
        <v>8.4019596574040012E-2</v>
      </c>
      <c r="L91" s="40">
        <v>0.10221158811523012</v>
      </c>
      <c r="M91" s="40">
        <v>3.7459376871302519E-2</v>
      </c>
      <c r="N91" s="40">
        <v>6.7325468218146778E-2</v>
      </c>
      <c r="O91" s="40">
        <v>4.5237516058618032E-2</v>
      </c>
      <c r="P91" s="40">
        <v>0.12300100749612208</v>
      </c>
      <c r="Q91" s="40">
        <v>-4.4140065910595161E-2</v>
      </c>
      <c r="R91" s="40">
        <v>1.4039431650111567E-2</v>
      </c>
      <c r="S91" s="40">
        <v>6.2563857698107128E-2</v>
      </c>
      <c r="T91" s="40">
        <v>1.7238265628069405E-2</v>
      </c>
      <c r="U91" s="40"/>
      <c r="V91" s="40">
        <v>3.0441800993193713E-2</v>
      </c>
      <c r="W91" s="40"/>
    </row>
    <row r="92" spans="1:25" ht="12.75" customHeight="1" x14ac:dyDescent="0.3">
      <c r="A92" s="2"/>
      <c r="B92" s="2"/>
      <c r="C92" s="2"/>
      <c r="D92" s="2"/>
      <c r="E92" s="2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40"/>
    </row>
    <row r="93" spans="1:25" ht="12.75" customHeight="1" x14ac:dyDescent="0.3">
      <c r="A93" s="2"/>
      <c r="B93" s="2"/>
      <c r="C93" s="2"/>
      <c r="D93" s="2"/>
      <c r="E93" s="2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</row>
    <row r="94" spans="1:25" ht="12.75" customHeight="1" x14ac:dyDescent="0.3">
      <c r="A94" s="2"/>
      <c r="B94" s="2"/>
      <c r="C94" s="2"/>
      <c r="D94" s="2"/>
      <c r="E94" s="2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</row>
    <row r="95" spans="1:25" ht="12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5" ht="12.75" customHeight="1" x14ac:dyDescent="0.3">
      <c r="A96" s="2"/>
      <c r="B96" s="2"/>
      <c r="C96" s="2"/>
      <c r="D96" s="2"/>
      <c r="E96" s="2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</row>
    <row r="97" spans="1:22" ht="12.75" customHeight="1" x14ac:dyDescent="0.3">
      <c r="A97" s="2"/>
      <c r="B97" s="2"/>
      <c r="C97" s="2"/>
      <c r="D97" s="2"/>
      <c r="E97" s="2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</row>
    <row r="98" spans="1:22" ht="12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2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2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2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2.75" customHeight="1" x14ac:dyDescent="0.3">
      <c r="A102" s="2"/>
    </row>
    <row r="103" spans="1:22" ht="12.75" customHeight="1" x14ac:dyDescent="0.3">
      <c r="A103" s="2"/>
    </row>
    <row r="104" spans="1:22" ht="12.75" customHeight="1" x14ac:dyDescent="0.3">
      <c r="A104" s="2"/>
    </row>
    <row r="105" spans="1:22" ht="12.75" customHeight="1" x14ac:dyDescent="0.3">
      <c r="A105" s="2"/>
    </row>
    <row r="106" spans="1:22" ht="12.75" customHeight="1" x14ac:dyDescent="0.3">
      <c r="A106" s="2"/>
    </row>
    <row r="107" spans="1:22" ht="12.75" customHeight="1" x14ac:dyDescent="0.3">
      <c r="A107" s="2"/>
    </row>
    <row r="108" spans="1:22" ht="12.75" customHeight="1" x14ac:dyDescent="0.3">
      <c r="A108" s="2"/>
    </row>
    <row r="109" spans="1:22" ht="12.75" customHeight="1" x14ac:dyDescent="0.3">
      <c r="A109" s="2"/>
    </row>
    <row r="110" spans="1:22" ht="12.75" customHeight="1" x14ac:dyDescent="0.3">
      <c r="A110" s="2"/>
    </row>
    <row r="111" spans="1:22" ht="12.75" customHeight="1" x14ac:dyDescent="0.3">
      <c r="A111" s="2"/>
    </row>
    <row r="112" spans="1:22" ht="12.75" customHeight="1" x14ac:dyDescent="0.3">
      <c r="A112" s="2"/>
    </row>
  </sheetData>
  <mergeCells count="1">
    <mergeCell ref="A1:A2"/>
  </mergeCells>
  <hyperlinks>
    <hyperlink ref="A1:A2" location="Índice!A1" display="Índice" xr:uid="{00000000-0004-0000-0200-00000000000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EF4C3-7D09-4164-A2D0-55E63FE20A2E}">
  <sheetPr codeName="Planilha50"/>
  <dimension ref="A1:O4"/>
  <sheetViews>
    <sheetView showGridLines="0" topLeftCell="A4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15" x14ac:dyDescent="0.3">
      <c r="A1" s="73" t="s">
        <v>10</v>
      </c>
      <c r="B1" s="13" t="s">
        <v>100</v>
      </c>
      <c r="D1" s="3"/>
      <c r="E1" s="3"/>
      <c r="F1" s="3"/>
      <c r="G1" s="1"/>
      <c r="H1" s="1"/>
      <c r="I1" s="1"/>
      <c r="K1" s="1"/>
      <c r="L1" s="1"/>
      <c r="M1" s="1"/>
      <c r="N1" s="1"/>
      <c r="O1" s="1"/>
    </row>
    <row r="2" spans="1:15" x14ac:dyDescent="0.3">
      <c r="A2" s="73"/>
      <c r="B2" s="14" t="s">
        <v>46</v>
      </c>
      <c r="C2" s="3"/>
      <c r="D2" s="3"/>
      <c r="E2" s="3"/>
      <c r="F2" s="3"/>
      <c r="G2" s="1"/>
      <c r="H2" s="1"/>
      <c r="I2" s="1"/>
      <c r="K2" s="1"/>
      <c r="L2" s="1"/>
      <c r="M2" s="1"/>
      <c r="N2" s="1"/>
      <c r="O2" s="1"/>
    </row>
    <row r="4" spans="1:15" x14ac:dyDescent="0.3">
      <c r="B4" s="23" t="s">
        <v>11</v>
      </c>
    </row>
  </sheetData>
  <mergeCells count="1">
    <mergeCell ref="A1:A2"/>
  </mergeCells>
  <hyperlinks>
    <hyperlink ref="A1:A2" location="Índice!A1" display="Índice" xr:uid="{A24BB50A-8E15-4CFE-8650-217D8B2BEF2C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10384-3661-44E2-8647-FD02003DB924}">
  <sheetPr codeName="Planilha51"/>
  <dimension ref="A1:O19"/>
  <sheetViews>
    <sheetView showGridLines="0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15" x14ac:dyDescent="0.3">
      <c r="A1" s="73" t="s">
        <v>10</v>
      </c>
      <c r="B1" s="13" t="s">
        <v>100</v>
      </c>
      <c r="D1" s="3"/>
      <c r="E1" s="3"/>
      <c r="F1" s="3"/>
      <c r="G1" s="1"/>
      <c r="H1" s="1"/>
      <c r="I1" s="1"/>
      <c r="K1" s="1"/>
      <c r="L1" s="1"/>
      <c r="M1" s="1"/>
      <c r="N1" s="1"/>
      <c r="O1" s="1"/>
    </row>
    <row r="2" spans="1:15" x14ac:dyDescent="0.3">
      <c r="A2" s="73"/>
      <c r="B2" s="14" t="s">
        <v>92</v>
      </c>
      <c r="C2" s="3"/>
      <c r="D2" s="3"/>
      <c r="E2" s="3"/>
      <c r="F2" s="3"/>
      <c r="G2" s="1"/>
      <c r="H2" s="1"/>
      <c r="I2" s="1"/>
      <c r="K2" s="1"/>
      <c r="L2" s="1"/>
      <c r="M2" s="1"/>
      <c r="N2" s="1"/>
      <c r="O2" s="1"/>
    </row>
    <row r="4" spans="1:15" x14ac:dyDescent="0.3">
      <c r="B4" s="23" t="s">
        <v>11</v>
      </c>
    </row>
    <row r="19" spans="5:6" x14ac:dyDescent="0.3">
      <c r="E19" s="43"/>
      <c r="F19" s="43"/>
    </row>
  </sheetData>
  <mergeCells count="1">
    <mergeCell ref="A1:A2"/>
  </mergeCells>
  <hyperlinks>
    <hyperlink ref="A1:A2" location="Índice!A1" display="Índice" xr:uid="{9435E07F-5B6B-43A8-83F8-0D4FD5BBFFA1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Planilha31"/>
  <dimension ref="A1:O4"/>
  <sheetViews>
    <sheetView showGridLines="0" topLeftCell="A4" zoomScaleNormal="100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15" x14ac:dyDescent="0.3">
      <c r="A1" s="73" t="s">
        <v>10</v>
      </c>
      <c r="B1" s="13" t="s">
        <v>100</v>
      </c>
      <c r="D1" s="3"/>
      <c r="E1" s="3"/>
      <c r="F1" s="3"/>
      <c r="G1" s="1"/>
      <c r="H1" s="1"/>
      <c r="I1" s="1"/>
      <c r="K1" s="1"/>
      <c r="L1" s="1"/>
      <c r="M1" s="1"/>
      <c r="N1" s="1"/>
      <c r="O1" s="1"/>
    </row>
    <row r="2" spans="1:15" x14ac:dyDescent="0.3">
      <c r="A2" s="73"/>
      <c r="B2" s="14" t="s">
        <v>47</v>
      </c>
      <c r="C2" s="3"/>
      <c r="D2" s="3"/>
      <c r="E2" s="3"/>
      <c r="F2" s="3"/>
      <c r="G2" s="1"/>
      <c r="H2" s="1"/>
      <c r="I2" s="1"/>
      <c r="K2" s="1"/>
      <c r="L2" s="1"/>
      <c r="M2" s="1"/>
      <c r="N2" s="1"/>
      <c r="O2" s="1"/>
    </row>
    <row r="4" spans="1:15" x14ac:dyDescent="0.3">
      <c r="B4" s="23" t="s">
        <v>26</v>
      </c>
    </row>
  </sheetData>
  <mergeCells count="1">
    <mergeCell ref="A1:A2"/>
  </mergeCells>
  <hyperlinks>
    <hyperlink ref="A1:A2" location="Índice!A1" display="Índice" xr:uid="{00000000-0004-0000-1E00-000000000000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Planilha33"/>
  <dimension ref="A1:O4"/>
  <sheetViews>
    <sheetView showGridLines="0" zoomScaleNormal="100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15" x14ac:dyDescent="0.3">
      <c r="A1" s="73" t="s">
        <v>10</v>
      </c>
      <c r="B1" s="13" t="s">
        <v>100</v>
      </c>
      <c r="D1" s="3"/>
      <c r="E1" s="3"/>
      <c r="F1" s="3"/>
      <c r="G1" s="1"/>
      <c r="H1" s="1"/>
      <c r="I1" s="1"/>
      <c r="K1" s="1"/>
      <c r="L1" s="1"/>
      <c r="M1" s="1"/>
      <c r="N1" s="1"/>
      <c r="O1" s="1"/>
    </row>
    <row r="2" spans="1:15" x14ac:dyDescent="0.3">
      <c r="A2" s="73"/>
      <c r="B2" s="14" t="s">
        <v>48</v>
      </c>
      <c r="C2" s="3"/>
      <c r="D2" s="3"/>
      <c r="E2" s="3"/>
      <c r="F2" s="3"/>
      <c r="G2" s="1"/>
      <c r="H2" s="1"/>
      <c r="I2" s="1"/>
      <c r="K2" s="1"/>
      <c r="L2" s="1"/>
      <c r="M2" s="1"/>
      <c r="N2" s="1"/>
      <c r="O2" s="1"/>
    </row>
    <row r="4" spans="1:15" x14ac:dyDescent="0.3">
      <c r="B4" s="23" t="s">
        <v>11</v>
      </c>
    </row>
  </sheetData>
  <mergeCells count="1">
    <mergeCell ref="A1:A2"/>
  </mergeCells>
  <hyperlinks>
    <hyperlink ref="A1:A2" location="Índice!A1" display="Índice" xr:uid="{00000000-0004-0000-2000-000000000000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Planilha35"/>
  <dimension ref="A1:O4"/>
  <sheetViews>
    <sheetView showGridLines="0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15" x14ac:dyDescent="0.3">
      <c r="A1" s="73" t="s">
        <v>10</v>
      </c>
      <c r="B1" s="13" t="s">
        <v>100</v>
      </c>
      <c r="D1" s="3"/>
      <c r="E1" s="3"/>
      <c r="F1" s="3"/>
      <c r="G1" s="1"/>
      <c r="H1" s="1"/>
      <c r="I1" s="1"/>
      <c r="K1" s="1"/>
      <c r="L1" s="1"/>
      <c r="M1" s="1"/>
      <c r="N1" s="1"/>
      <c r="O1" s="1"/>
    </row>
    <row r="2" spans="1:15" x14ac:dyDescent="0.3">
      <c r="A2" s="73"/>
      <c r="B2" s="14" t="s">
        <v>49</v>
      </c>
      <c r="C2" s="3"/>
      <c r="D2" s="3"/>
      <c r="E2" s="3"/>
      <c r="F2" s="3"/>
      <c r="G2" s="1"/>
      <c r="H2" s="1"/>
      <c r="I2" s="1"/>
      <c r="K2" s="1"/>
      <c r="L2" s="1"/>
      <c r="M2" s="1"/>
      <c r="N2" s="1"/>
      <c r="O2" s="1"/>
    </row>
    <row r="4" spans="1:15" x14ac:dyDescent="0.3">
      <c r="B4" s="23" t="s">
        <v>11</v>
      </c>
    </row>
  </sheetData>
  <mergeCells count="1">
    <mergeCell ref="A1:A2"/>
  </mergeCells>
  <hyperlinks>
    <hyperlink ref="A1:A2" location="Índice!A1" display="Índice" xr:uid="{00000000-0004-0000-2200-000000000000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Planilha37"/>
  <dimension ref="A1:O4"/>
  <sheetViews>
    <sheetView showGridLines="0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15" x14ac:dyDescent="0.3">
      <c r="A1" s="73" t="s">
        <v>10</v>
      </c>
      <c r="B1" s="13" t="s">
        <v>100</v>
      </c>
      <c r="D1" s="3"/>
      <c r="E1" s="3"/>
      <c r="F1" s="3"/>
      <c r="G1" s="1"/>
      <c r="H1" s="1"/>
      <c r="I1" s="1"/>
      <c r="K1" s="1"/>
      <c r="L1" s="1"/>
      <c r="M1" s="1"/>
      <c r="N1" s="1"/>
      <c r="O1" s="1"/>
    </row>
    <row r="2" spans="1:15" x14ac:dyDescent="0.3">
      <c r="A2" s="73"/>
      <c r="B2" s="14" t="s">
        <v>50</v>
      </c>
      <c r="C2" s="3"/>
      <c r="D2" s="3"/>
      <c r="E2" s="3"/>
      <c r="F2" s="3"/>
      <c r="G2" s="1"/>
      <c r="H2" s="1"/>
      <c r="I2" s="1"/>
      <c r="K2" s="1"/>
      <c r="L2" s="1"/>
      <c r="M2" s="1"/>
      <c r="N2" s="1"/>
      <c r="O2" s="1"/>
    </row>
    <row r="4" spans="1:15" x14ac:dyDescent="0.3">
      <c r="B4" s="23" t="s">
        <v>11</v>
      </c>
    </row>
  </sheetData>
  <mergeCells count="1">
    <mergeCell ref="A1:A2"/>
  </mergeCells>
  <hyperlinks>
    <hyperlink ref="A1:A2" location="Índice!A1" display="Índice" xr:uid="{00000000-0004-0000-2400-000000000000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Planilha38"/>
  <dimension ref="A1:B4"/>
  <sheetViews>
    <sheetView showGridLines="0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2" x14ac:dyDescent="0.3">
      <c r="A1" s="73" t="s">
        <v>10</v>
      </c>
      <c r="B1" s="13" t="s">
        <v>100</v>
      </c>
    </row>
    <row r="2" spans="1:2" x14ac:dyDescent="0.3">
      <c r="A2" s="73"/>
      <c r="B2" s="14" t="s">
        <v>93</v>
      </c>
    </row>
    <row r="4" spans="1:2" x14ac:dyDescent="0.3">
      <c r="B4" s="23" t="s">
        <v>11</v>
      </c>
    </row>
  </sheetData>
  <mergeCells count="1">
    <mergeCell ref="A1:A2"/>
  </mergeCells>
  <hyperlinks>
    <hyperlink ref="A1:A2" location="Índice!A1" display="Índice" xr:uid="{00000000-0004-0000-2500-000000000000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Planilha40"/>
  <dimension ref="A1:O4"/>
  <sheetViews>
    <sheetView showGridLines="0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15" x14ac:dyDescent="0.3">
      <c r="A1" s="73" t="s">
        <v>10</v>
      </c>
      <c r="B1" s="13" t="s">
        <v>100</v>
      </c>
      <c r="D1" s="3"/>
      <c r="E1" s="3"/>
      <c r="F1" s="3"/>
      <c r="G1" s="1"/>
      <c r="H1" s="1"/>
      <c r="I1" s="1"/>
      <c r="K1" s="1"/>
      <c r="L1" s="1"/>
      <c r="M1" s="1"/>
      <c r="N1" s="1"/>
      <c r="O1" s="1"/>
    </row>
    <row r="2" spans="1:15" x14ac:dyDescent="0.3">
      <c r="A2" s="73"/>
      <c r="B2" s="14" t="s">
        <v>51</v>
      </c>
      <c r="C2" s="3"/>
      <c r="D2" s="3"/>
      <c r="E2" s="3"/>
      <c r="F2" s="3"/>
      <c r="G2" s="1"/>
      <c r="H2" s="1"/>
      <c r="I2" s="1"/>
      <c r="K2" s="1"/>
      <c r="L2" s="1"/>
      <c r="M2" s="1"/>
      <c r="N2" s="1"/>
      <c r="O2" s="1"/>
    </row>
    <row r="4" spans="1:15" x14ac:dyDescent="0.3">
      <c r="B4" s="23" t="s">
        <v>11</v>
      </c>
    </row>
  </sheetData>
  <mergeCells count="1">
    <mergeCell ref="A1:A2"/>
  </mergeCells>
  <hyperlinks>
    <hyperlink ref="A1:A2" location="Índice!A1" display="Índice" xr:uid="{00000000-0004-0000-2700-000000000000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Planilha42"/>
  <dimension ref="A1:O4"/>
  <sheetViews>
    <sheetView showGridLines="0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15" x14ac:dyDescent="0.3">
      <c r="A1" s="73" t="s">
        <v>10</v>
      </c>
      <c r="B1" s="13" t="s">
        <v>100</v>
      </c>
      <c r="D1" s="3"/>
      <c r="E1" s="3"/>
      <c r="F1" s="3"/>
      <c r="G1" s="1"/>
      <c r="H1" s="1"/>
      <c r="I1" s="1"/>
      <c r="K1" s="1"/>
      <c r="L1" s="1"/>
      <c r="M1" s="1"/>
      <c r="N1" s="1"/>
      <c r="O1" s="1"/>
    </row>
    <row r="2" spans="1:15" x14ac:dyDescent="0.3">
      <c r="A2" s="73"/>
      <c r="B2" s="14" t="s">
        <v>52</v>
      </c>
      <c r="C2" s="3"/>
      <c r="D2" s="3"/>
      <c r="E2" s="3"/>
      <c r="F2" s="3"/>
      <c r="G2" s="1"/>
      <c r="H2" s="1"/>
      <c r="I2" s="1"/>
      <c r="K2" s="1"/>
      <c r="L2" s="1"/>
      <c r="M2" s="1"/>
      <c r="N2" s="1"/>
      <c r="O2" s="1"/>
    </row>
    <row r="4" spans="1:15" x14ac:dyDescent="0.3">
      <c r="B4" s="23" t="s">
        <v>37</v>
      </c>
    </row>
  </sheetData>
  <mergeCells count="1">
    <mergeCell ref="A1:A2"/>
  </mergeCells>
  <hyperlinks>
    <hyperlink ref="A1:A2" location="Índice!A1" display="Índice" xr:uid="{00000000-0004-0000-2900-000000000000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069CC-47F5-469A-8BE8-8FE5F4938393}">
  <sheetPr codeName="Planilha49"/>
  <dimension ref="A1:O4"/>
  <sheetViews>
    <sheetView showGridLines="0" topLeftCell="A4" zoomScaleNormal="100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15" x14ac:dyDescent="0.3">
      <c r="A1" s="73" t="s">
        <v>10</v>
      </c>
      <c r="B1" s="13" t="s">
        <v>100</v>
      </c>
      <c r="D1" s="3"/>
      <c r="E1" s="3"/>
      <c r="F1" s="3"/>
      <c r="G1" s="1"/>
      <c r="H1" s="1"/>
      <c r="I1" s="1"/>
      <c r="K1" s="1"/>
      <c r="L1" s="1"/>
      <c r="M1" s="1"/>
      <c r="N1" s="1"/>
      <c r="O1" s="1"/>
    </row>
    <row r="2" spans="1:15" x14ac:dyDescent="0.3">
      <c r="A2" s="73"/>
      <c r="B2" s="14" t="s">
        <v>94</v>
      </c>
      <c r="C2" s="3"/>
      <c r="D2" s="3"/>
      <c r="E2" s="3"/>
      <c r="F2" s="3"/>
      <c r="G2" s="1"/>
      <c r="H2" s="1"/>
      <c r="I2" s="1"/>
      <c r="K2" s="1"/>
      <c r="L2" s="1"/>
      <c r="M2" s="1"/>
      <c r="N2" s="1"/>
      <c r="O2" s="1"/>
    </row>
    <row r="4" spans="1:15" x14ac:dyDescent="0.3">
      <c r="B4" s="23" t="s">
        <v>11</v>
      </c>
    </row>
  </sheetData>
  <mergeCells count="1">
    <mergeCell ref="A1:A2"/>
  </mergeCells>
  <hyperlinks>
    <hyperlink ref="A1:A2" location="Índice!A1" display="Índice" xr:uid="{36FCF187-D44C-4F1E-8831-F49A81D7AB0F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/>
  <dimension ref="A1:O112"/>
  <sheetViews>
    <sheetView showGridLines="0" zoomScaleNormal="100" workbookViewId="0">
      <pane xSplit="4" ySplit="5" topLeftCell="E74" activePane="bottomRight" state="frozen"/>
      <selection activeCell="G17" sqref="G17"/>
      <selection pane="topRight" activeCell="G17" sqref="G17"/>
      <selection pane="bottomLeft" activeCell="G17" sqref="G17"/>
      <selection pane="bottomRight" sqref="A1:XFD1048576"/>
    </sheetView>
  </sheetViews>
  <sheetFormatPr defaultColWidth="9.44140625" defaultRowHeight="12.75" customHeight="1" x14ac:dyDescent="0.3"/>
  <cols>
    <col min="1" max="1" width="5.5546875" style="1" bestFit="1" customWidth="1"/>
    <col min="2" max="2" width="6.5546875" style="3" customWidth="1"/>
    <col min="3" max="3" width="4.44140625" style="3" bestFit="1" customWidth="1"/>
    <col min="4" max="4" width="2.5546875" style="3" bestFit="1" customWidth="1"/>
    <col min="5" max="6" width="10.44140625" style="3" customWidth="1"/>
    <col min="7" max="9" width="10.5546875" style="1" customWidth="1"/>
    <col min="10" max="13" width="9.44140625" style="1" customWidth="1"/>
    <col min="14" max="14" width="9.44140625" customWidth="1"/>
  </cols>
  <sheetData>
    <row r="1" spans="1:15" ht="14.4" x14ac:dyDescent="0.3">
      <c r="A1" s="73" t="s">
        <v>10</v>
      </c>
      <c r="B1" s="13" t="s">
        <v>100</v>
      </c>
      <c r="C1"/>
      <c r="J1"/>
      <c r="N1" s="1"/>
      <c r="O1" s="1"/>
    </row>
    <row r="2" spans="1:15" ht="14.4" x14ac:dyDescent="0.3">
      <c r="A2" s="73"/>
      <c r="B2" s="14" t="s">
        <v>35</v>
      </c>
      <c r="J2"/>
      <c r="N2" s="1"/>
      <c r="O2" s="1"/>
    </row>
    <row r="3" spans="1:15" ht="12.75" customHeight="1" x14ac:dyDescent="0.3">
      <c r="A3" s="7"/>
      <c r="B3" s="8"/>
      <c r="C3" s="8"/>
      <c r="D3" s="8"/>
      <c r="E3" s="8"/>
      <c r="F3" s="8"/>
      <c r="G3" s="7"/>
      <c r="H3" s="7"/>
    </row>
    <row r="4" spans="1:15" s="1" customFormat="1" ht="41.4" x14ac:dyDescent="0.3">
      <c r="B4" s="15"/>
      <c r="C4" s="15"/>
      <c r="D4" s="15"/>
      <c r="E4" s="16" t="s">
        <v>41</v>
      </c>
      <c r="F4" s="16" t="s">
        <v>42</v>
      </c>
      <c r="G4" s="16" t="s">
        <v>80</v>
      </c>
      <c r="H4" s="16" t="s">
        <v>81</v>
      </c>
      <c r="I4" s="16" t="s">
        <v>82</v>
      </c>
    </row>
    <row r="5" spans="1:15" s="1" customFormat="1" ht="24" x14ac:dyDescent="0.3">
      <c r="B5" s="15"/>
      <c r="C5" s="15"/>
      <c r="D5" s="15"/>
      <c r="E5" s="19" t="s">
        <v>11</v>
      </c>
      <c r="F5" s="19" t="s">
        <v>11</v>
      </c>
      <c r="G5" s="19" t="s">
        <v>11</v>
      </c>
      <c r="H5" s="19" t="s">
        <v>11</v>
      </c>
      <c r="I5" s="19" t="s">
        <v>11</v>
      </c>
    </row>
    <row r="6" spans="1:15" s="1" customFormat="1" ht="12.75" customHeight="1" x14ac:dyDescent="0.3">
      <c r="B6" s="20">
        <v>44197</v>
      </c>
      <c r="C6" s="21">
        <v>2021</v>
      </c>
      <c r="D6" s="21">
        <v>1</v>
      </c>
      <c r="E6" s="22">
        <v>11.011909972685274</v>
      </c>
      <c r="F6" s="22" t="e">
        <v>#N/A</v>
      </c>
      <c r="G6" s="36">
        <v>10.718267615633721</v>
      </c>
      <c r="H6" s="36">
        <v>13.239028698245701</v>
      </c>
      <c r="I6" s="22">
        <v>2.5207610826119797</v>
      </c>
      <c r="K6" s="6"/>
    </row>
    <row r="7" spans="1:15" s="1" customFormat="1" ht="12.75" customHeight="1" x14ac:dyDescent="0.3">
      <c r="B7" s="20">
        <v>44228</v>
      </c>
      <c r="C7" s="21">
        <v>2021</v>
      </c>
      <c r="D7" s="21">
        <v>2</v>
      </c>
      <c r="E7" s="22">
        <v>10.2703677252054</v>
      </c>
      <c r="F7" s="22" t="e">
        <v>#N/A</v>
      </c>
      <c r="G7" s="36">
        <v>10.2703677252054</v>
      </c>
      <c r="H7" s="36">
        <v>12.318502105624681</v>
      </c>
      <c r="I7" s="22">
        <v>2.0481343804192811</v>
      </c>
      <c r="K7" s="6"/>
    </row>
    <row r="8" spans="1:15" s="1" customFormat="1" ht="12.75" customHeight="1" x14ac:dyDescent="0.3">
      <c r="B8" s="20">
        <v>44256</v>
      </c>
      <c r="C8" s="21">
        <v>2021</v>
      </c>
      <c r="D8" s="21">
        <v>3</v>
      </c>
      <c r="E8" s="22">
        <v>11.619086211152027</v>
      </c>
      <c r="F8" s="22" t="e">
        <v>#N/A</v>
      </c>
      <c r="G8" s="36">
        <v>11.619086211152027</v>
      </c>
      <c r="H8" s="36">
        <v>13.20070452385975</v>
      </c>
      <c r="I8" s="22">
        <v>1.5816183127077235</v>
      </c>
      <c r="K8" s="6"/>
    </row>
    <row r="9" spans="1:15" s="1" customFormat="1" ht="12.75" customHeight="1" x14ac:dyDescent="0.3">
      <c r="B9" s="20">
        <v>44287</v>
      </c>
      <c r="C9" s="21">
        <v>2021</v>
      </c>
      <c r="D9" s="21">
        <v>4</v>
      </c>
      <c r="E9" s="22">
        <v>10.85063354855556</v>
      </c>
      <c r="F9" s="22" t="e">
        <v>#N/A</v>
      </c>
      <c r="G9" s="36">
        <v>10.85063354855556</v>
      </c>
      <c r="H9" s="36">
        <v>13.25079816827118</v>
      </c>
      <c r="I9" s="22">
        <v>2.4001646197156195</v>
      </c>
      <c r="K9" s="6"/>
    </row>
    <row r="10" spans="1:15" s="1" customFormat="1" ht="12.75" customHeight="1" x14ac:dyDescent="0.3">
      <c r="B10" s="20">
        <v>44317</v>
      </c>
      <c r="C10" s="21">
        <v>2021</v>
      </c>
      <c r="D10" s="21">
        <v>5</v>
      </c>
      <c r="E10" s="22">
        <v>11.192497538875156</v>
      </c>
      <c r="F10" s="22" t="e">
        <v>#N/A</v>
      </c>
      <c r="G10" s="36">
        <v>11.192497538875156</v>
      </c>
      <c r="H10" s="36">
        <v>13.635405389531224</v>
      </c>
      <c r="I10" s="22">
        <v>2.4429078506560682</v>
      </c>
      <c r="K10" s="6"/>
    </row>
    <row r="11" spans="1:15" s="1" customFormat="1" ht="12.75" customHeight="1" x14ac:dyDescent="0.3">
      <c r="B11" s="20">
        <v>44348</v>
      </c>
      <c r="C11" s="21">
        <v>2021</v>
      </c>
      <c r="D11" s="21">
        <v>6</v>
      </c>
      <c r="E11" s="22">
        <v>11.396657225696806</v>
      </c>
      <c r="F11" s="22" t="e">
        <v>#N/A</v>
      </c>
      <c r="G11" s="36">
        <v>11.396657225696806</v>
      </c>
      <c r="H11" s="36">
        <v>13.204922634291194</v>
      </c>
      <c r="I11" s="22">
        <v>1.8082654085943872</v>
      </c>
      <c r="K11" s="6"/>
    </row>
    <row r="12" spans="1:15" s="1" customFormat="1" ht="12.75" customHeight="1" x14ac:dyDescent="0.3">
      <c r="B12" s="20">
        <v>44378</v>
      </c>
      <c r="C12" s="21">
        <v>2021</v>
      </c>
      <c r="D12" s="21">
        <v>7</v>
      </c>
      <c r="E12" s="22">
        <v>12.434647330722301</v>
      </c>
      <c r="F12" s="22" t="e">
        <v>#N/A</v>
      </c>
      <c r="G12" s="36">
        <v>12.370028831212505</v>
      </c>
      <c r="H12" s="36">
        <v>14.322429684676827</v>
      </c>
      <c r="I12" s="22">
        <v>1.9524008534643222</v>
      </c>
      <c r="K12" s="6"/>
    </row>
    <row r="13" spans="1:15" s="1" customFormat="1" ht="12.75" customHeight="1" x14ac:dyDescent="0.3">
      <c r="B13" s="20">
        <v>44409</v>
      </c>
      <c r="C13" s="21">
        <v>2021</v>
      </c>
      <c r="D13" s="21">
        <v>8</v>
      </c>
      <c r="E13" s="22">
        <v>12.432426779021501</v>
      </c>
      <c r="F13" s="22" t="e">
        <v>#N/A</v>
      </c>
      <c r="G13" s="36">
        <v>12.432426779021501</v>
      </c>
      <c r="H13" s="36">
        <v>13.82335291156255</v>
      </c>
      <c r="I13" s="22">
        <v>1.3909261325410487</v>
      </c>
      <c r="K13" s="6"/>
    </row>
    <row r="14" spans="1:15" s="1" customFormat="1" ht="12.75" customHeight="1" x14ac:dyDescent="0.3">
      <c r="B14" s="20">
        <v>44440</v>
      </c>
      <c r="C14" s="21">
        <v>2021</v>
      </c>
      <c r="D14" s="21">
        <v>9</v>
      </c>
      <c r="E14" s="22">
        <v>11.906815148660845</v>
      </c>
      <c r="F14" s="22" t="e">
        <v>#N/A</v>
      </c>
      <c r="G14" s="36">
        <v>11.906815148660845</v>
      </c>
      <c r="H14" s="36">
        <v>14.147997597307194</v>
      </c>
      <c r="I14" s="22">
        <v>2.2411824486463487</v>
      </c>
      <c r="K14" s="6"/>
    </row>
    <row r="15" spans="1:15" s="1" customFormat="1" ht="12.75" customHeight="1" x14ac:dyDescent="0.3">
      <c r="B15" s="20">
        <v>44470</v>
      </c>
      <c r="C15" s="21">
        <v>2021</v>
      </c>
      <c r="D15" s="21">
        <v>10</v>
      </c>
      <c r="E15" s="22">
        <v>12.203881100715702</v>
      </c>
      <c r="F15" s="22" t="e">
        <v>#N/A</v>
      </c>
      <c r="G15" s="36">
        <v>12.203881100715702</v>
      </c>
      <c r="H15" s="36">
        <v>14.664967796305937</v>
      </c>
      <c r="I15" s="22">
        <v>2.461086695590236</v>
      </c>
      <c r="K15" s="6"/>
    </row>
    <row r="16" spans="1:15" s="1" customFormat="1" ht="12.75" customHeight="1" x14ac:dyDescent="0.3">
      <c r="B16" s="20">
        <v>44501</v>
      </c>
      <c r="C16" s="21">
        <v>2021</v>
      </c>
      <c r="D16" s="21">
        <v>11</v>
      </c>
      <c r="E16" s="22">
        <v>11.442467160935928</v>
      </c>
      <c r="F16" s="22" t="e">
        <v>#N/A</v>
      </c>
      <c r="G16" s="36">
        <v>11.442467160935928</v>
      </c>
      <c r="H16" s="36">
        <v>13.374765479681059</v>
      </c>
      <c r="I16" s="22">
        <v>1.932298318745131</v>
      </c>
      <c r="K16" s="6"/>
    </row>
    <row r="17" spans="2:11" s="1" customFormat="1" ht="12.75" customHeight="1" x14ac:dyDescent="0.3">
      <c r="B17" s="20">
        <v>44531</v>
      </c>
      <c r="C17" s="21">
        <v>2021</v>
      </c>
      <c r="D17" s="21">
        <v>12</v>
      </c>
      <c r="E17" s="22">
        <v>11.981804129434472</v>
      </c>
      <c r="F17" s="22" t="e">
        <v>#N/A</v>
      </c>
      <c r="G17" s="36">
        <v>11.981804129434472</v>
      </c>
      <c r="H17" s="36">
        <v>14.059731536280676</v>
      </c>
      <c r="I17" s="22">
        <v>2.0779274068462037</v>
      </c>
      <c r="K17" s="6"/>
    </row>
    <row r="18" spans="2:11" s="1" customFormat="1" ht="12.75" customHeight="1" x14ac:dyDescent="0.3">
      <c r="B18" s="20">
        <v>44562</v>
      </c>
      <c r="C18" s="21">
        <v>2022</v>
      </c>
      <c r="D18" s="21">
        <v>1</v>
      </c>
      <c r="E18" s="22">
        <v>10.718267615633721</v>
      </c>
      <c r="F18" s="22" t="e">
        <v>#N/A</v>
      </c>
      <c r="G18" s="36">
        <v>10.718267615633721</v>
      </c>
      <c r="H18" s="36">
        <v>13.239028698245701</v>
      </c>
      <c r="I18" s="22">
        <v>2.5207610826119797</v>
      </c>
    </row>
    <row r="19" spans="2:11" s="1" customFormat="1" ht="12.75" customHeight="1" x14ac:dyDescent="0.3">
      <c r="B19" s="20">
        <v>44593</v>
      </c>
      <c r="C19" s="21">
        <v>2022</v>
      </c>
      <c r="D19" s="21">
        <v>2</v>
      </c>
      <c r="E19" s="22">
        <v>11.023443468201091</v>
      </c>
      <c r="F19" s="22" t="e">
        <v>#N/A</v>
      </c>
      <c r="G19" s="36">
        <v>10.2703677252054</v>
      </c>
      <c r="H19" s="36">
        <v>12.318502105624681</v>
      </c>
      <c r="I19" s="22">
        <v>2.0481343804192811</v>
      </c>
    </row>
    <row r="20" spans="2:11" s="1" customFormat="1" ht="12.75" customHeight="1" x14ac:dyDescent="0.3">
      <c r="B20" s="20">
        <v>44621</v>
      </c>
      <c r="C20" s="21">
        <v>2022</v>
      </c>
      <c r="D20" s="21">
        <v>3</v>
      </c>
      <c r="E20" s="22">
        <v>12.152878714815831</v>
      </c>
      <c r="F20" s="22" t="e">
        <v>#N/A</v>
      </c>
      <c r="G20" s="36">
        <v>11.619086211152027</v>
      </c>
      <c r="H20" s="36">
        <v>13.20070452385975</v>
      </c>
      <c r="I20" s="22">
        <v>1.5816183127077235</v>
      </c>
    </row>
    <row r="21" spans="2:11" s="1" customFormat="1" ht="12.75" customHeight="1" x14ac:dyDescent="0.3">
      <c r="B21" s="20">
        <v>44652</v>
      </c>
      <c r="C21" s="21">
        <v>2022</v>
      </c>
      <c r="D21" s="21">
        <v>4</v>
      </c>
      <c r="E21" s="22">
        <v>11.338205899109052</v>
      </c>
      <c r="F21" s="22" t="e">
        <v>#N/A</v>
      </c>
      <c r="G21" s="36">
        <v>10.85063354855556</v>
      </c>
      <c r="H21" s="36">
        <v>13.25079816827118</v>
      </c>
      <c r="I21" s="22">
        <v>2.4001646197156195</v>
      </c>
    </row>
    <row r="22" spans="2:11" s="1" customFormat="1" ht="12.75" customHeight="1" x14ac:dyDescent="0.3">
      <c r="B22" s="20">
        <v>44682</v>
      </c>
      <c r="C22" s="21">
        <v>2022</v>
      </c>
      <c r="D22" s="21">
        <v>5</v>
      </c>
      <c r="E22" s="22">
        <v>12.122355443883727</v>
      </c>
      <c r="F22" s="22" t="e">
        <v>#N/A</v>
      </c>
      <c r="G22" s="36">
        <v>11.192497538875156</v>
      </c>
      <c r="H22" s="36">
        <v>13.635405389531224</v>
      </c>
      <c r="I22" s="22">
        <v>2.4429078506560682</v>
      </c>
    </row>
    <row r="23" spans="2:11" s="1" customFormat="1" ht="12.75" customHeight="1" x14ac:dyDescent="0.3">
      <c r="B23" s="20">
        <v>44713</v>
      </c>
      <c r="C23" s="21">
        <v>2022</v>
      </c>
      <c r="D23" s="21">
        <v>6</v>
      </c>
      <c r="E23" s="22">
        <v>11.464336587922872</v>
      </c>
      <c r="F23" s="22" t="e">
        <v>#N/A</v>
      </c>
      <c r="G23" s="36">
        <v>11.396657225696806</v>
      </c>
      <c r="H23" s="36">
        <v>13.204922634291194</v>
      </c>
      <c r="I23" s="22">
        <v>1.8082654085943872</v>
      </c>
    </row>
    <row r="24" spans="2:11" s="1" customFormat="1" ht="12.75" customHeight="1" x14ac:dyDescent="0.3">
      <c r="B24" s="20">
        <v>44743</v>
      </c>
      <c r="C24" s="21">
        <v>2022</v>
      </c>
      <c r="D24" s="21">
        <v>7</v>
      </c>
      <c r="E24" s="22">
        <v>12.370028831212505</v>
      </c>
      <c r="F24" s="22" t="e">
        <v>#N/A</v>
      </c>
      <c r="G24" s="36">
        <v>12.370028831212505</v>
      </c>
      <c r="H24" s="36">
        <v>14.322429684676827</v>
      </c>
      <c r="I24" s="22">
        <v>1.9524008534643222</v>
      </c>
    </row>
    <row r="25" spans="2:11" s="1" customFormat="1" ht="12.75" customHeight="1" x14ac:dyDescent="0.3">
      <c r="B25" s="20">
        <v>44774</v>
      </c>
      <c r="C25" s="21">
        <v>2022</v>
      </c>
      <c r="D25" s="21">
        <v>8</v>
      </c>
      <c r="E25" s="22">
        <v>12.963999544923324</v>
      </c>
      <c r="F25" s="22" t="e">
        <v>#N/A</v>
      </c>
      <c r="G25" s="36">
        <v>12.432426779021501</v>
      </c>
      <c r="H25" s="36">
        <v>13.82335291156255</v>
      </c>
      <c r="I25" s="22">
        <v>1.3909261325410487</v>
      </c>
    </row>
    <row r="26" spans="2:11" s="1" customFormat="1" ht="12.75" customHeight="1" x14ac:dyDescent="0.3">
      <c r="B26" s="20">
        <v>44805</v>
      </c>
      <c r="C26" s="21">
        <v>2022</v>
      </c>
      <c r="D26" s="21">
        <v>9</v>
      </c>
      <c r="E26" s="22">
        <v>12.596426202038405</v>
      </c>
      <c r="F26" s="22" t="e">
        <v>#N/A</v>
      </c>
      <c r="G26" s="36">
        <v>11.906815148660845</v>
      </c>
      <c r="H26" s="36">
        <v>14.147997597307194</v>
      </c>
      <c r="I26" s="22">
        <v>2.2411824486463487</v>
      </c>
    </row>
    <row r="27" spans="2:11" s="1" customFormat="1" ht="12.75" customHeight="1" x14ac:dyDescent="0.3">
      <c r="B27" s="20">
        <v>44835</v>
      </c>
      <c r="C27" s="21">
        <v>2022</v>
      </c>
      <c r="D27" s="21">
        <v>10</v>
      </c>
      <c r="E27" s="22">
        <v>12.793232208586781</v>
      </c>
      <c r="F27" s="22" t="e">
        <v>#N/A</v>
      </c>
      <c r="G27" s="36">
        <v>12.203881100715702</v>
      </c>
      <c r="H27" s="36">
        <v>14.664967796305937</v>
      </c>
      <c r="I27" s="22">
        <v>2.461086695590236</v>
      </c>
    </row>
    <row r="28" spans="2:11" s="1" customFormat="1" ht="12.75" customHeight="1" x14ac:dyDescent="0.3">
      <c r="B28" s="20">
        <v>44866</v>
      </c>
      <c r="C28" s="21">
        <v>2022</v>
      </c>
      <c r="D28" s="21">
        <v>11</v>
      </c>
      <c r="E28" s="22">
        <v>12.23709464360055</v>
      </c>
      <c r="F28" s="22" t="e">
        <v>#N/A</v>
      </c>
      <c r="G28" s="36">
        <v>11.442467160935928</v>
      </c>
      <c r="H28" s="36">
        <v>13.374765479681059</v>
      </c>
      <c r="I28" s="22">
        <v>1.932298318745131</v>
      </c>
    </row>
    <row r="29" spans="2:11" s="1" customFormat="1" ht="12.75" customHeight="1" x14ac:dyDescent="0.3">
      <c r="B29" s="20">
        <v>44896</v>
      </c>
      <c r="C29" s="21">
        <v>2022</v>
      </c>
      <c r="D29" s="21">
        <v>12</v>
      </c>
      <c r="E29" s="22">
        <v>12.894782596677762</v>
      </c>
      <c r="F29" s="22" t="e">
        <v>#N/A</v>
      </c>
      <c r="G29" s="36">
        <v>11.981804129434472</v>
      </c>
      <c r="H29" s="36">
        <v>14.059731536280676</v>
      </c>
      <c r="I29" s="22">
        <v>2.0779274068462037</v>
      </c>
    </row>
    <row r="30" spans="2:11" s="1" customFormat="1" ht="12.75" customHeight="1" x14ac:dyDescent="0.3">
      <c r="B30" s="20">
        <v>44927</v>
      </c>
      <c r="C30" s="21">
        <v>2023</v>
      </c>
      <c r="D30" s="21">
        <v>1</v>
      </c>
      <c r="E30" s="22">
        <v>11.239359419591276</v>
      </c>
      <c r="F30" s="22" t="e">
        <v>#N/A</v>
      </c>
      <c r="G30" s="36">
        <v>10.718267615633721</v>
      </c>
      <c r="H30" s="36">
        <v>13.239028698245701</v>
      </c>
      <c r="I30" s="22">
        <v>2.5207610826119797</v>
      </c>
    </row>
    <row r="31" spans="2:11" s="1" customFormat="1" ht="12.75" customHeight="1" x14ac:dyDescent="0.3">
      <c r="B31" s="20">
        <v>44958</v>
      </c>
      <c r="C31" s="21">
        <v>2023</v>
      </c>
      <c r="D31" s="21">
        <v>2</v>
      </c>
      <c r="E31" s="22">
        <v>11.466456095910853</v>
      </c>
      <c r="F31" s="22" t="e">
        <v>#N/A</v>
      </c>
      <c r="G31" s="36">
        <v>10.2703677252054</v>
      </c>
      <c r="H31" s="36">
        <v>12.318502105624681</v>
      </c>
      <c r="I31" s="22">
        <v>2.0481343804192811</v>
      </c>
    </row>
    <row r="32" spans="2:11" s="1" customFormat="1" ht="12.75" customHeight="1" x14ac:dyDescent="0.3">
      <c r="B32" s="20">
        <v>44986</v>
      </c>
      <c r="C32" s="21">
        <v>2023</v>
      </c>
      <c r="D32" s="21">
        <v>3</v>
      </c>
      <c r="E32" s="22">
        <v>12.97280316770313</v>
      </c>
      <c r="F32" s="22" t="e">
        <v>#N/A</v>
      </c>
      <c r="G32" s="36">
        <v>11.619086211152027</v>
      </c>
      <c r="H32" s="36">
        <v>13.20070452385975</v>
      </c>
      <c r="I32" s="22">
        <v>1.5816183127077235</v>
      </c>
    </row>
    <row r="33" spans="2:9" s="1" customFormat="1" ht="12.75" customHeight="1" x14ac:dyDescent="0.3">
      <c r="B33" s="20">
        <v>45017</v>
      </c>
      <c r="C33" s="21">
        <v>2023</v>
      </c>
      <c r="D33" s="21">
        <v>4</v>
      </c>
      <c r="E33" s="22">
        <v>11.406715590331226</v>
      </c>
      <c r="F33" s="22" t="e">
        <v>#N/A</v>
      </c>
      <c r="G33" s="36">
        <v>10.85063354855556</v>
      </c>
      <c r="H33" s="36">
        <v>13.25079816827118</v>
      </c>
      <c r="I33" s="22">
        <v>2.4001646197156195</v>
      </c>
    </row>
    <row r="34" spans="2:9" s="1" customFormat="1" ht="12.75" customHeight="1" x14ac:dyDescent="0.3">
      <c r="B34" s="20">
        <v>45047</v>
      </c>
      <c r="C34" s="21">
        <v>2023</v>
      </c>
      <c r="D34" s="21">
        <v>5</v>
      </c>
      <c r="E34" s="22">
        <v>12.95809051838962</v>
      </c>
      <c r="F34" s="22" t="e">
        <v>#N/A</v>
      </c>
      <c r="G34" s="36">
        <v>11.192497538875156</v>
      </c>
      <c r="H34" s="36">
        <v>13.635405389531224</v>
      </c>
      <c r="I34" s="22">
        <v>2.4429078506560682</v>
      </c>
    </row>
    <row r="35" spans="2:9" s="1" customFormat="1" ht="12.75" customHeight="1" x14ac:dyDescent="0.3">
      <c r="B35" s="20">
        <v>45078</v>
      </c>
      <c r="C35" s="21">
        <v>2023</v>
      </c>
      <c r="D35" s="21">
        <v>6</v>
      </c>
      <c r="E35" s="22">
        <v>12.793256077706252</v>
      </c>
      <c r="F35" s="22" t="e">
        <v>#N/A</v>
      </c>
      <c r="G35" s="36">
        <v>11.396657225696806</v>
      </c>
      <c r="H35" s="36">
        <v>13.204922634291194</v>
      </c>
      <c r="I35" s="22">
        <v>1.8082654085943872</v>
      </c>
    </row>
    <row r="36" spans="2:9" s="1" customFormat="1" ht="12.75" customHeight="1" x14ac:dyDescent="0.3">
      <c r="B36" s="20">
        <v>45108</v>
      </c>
      <c r="C36" s="21">
        <v>2023</v>
      </c>
      <c r="D36" s="21">
        <v>7</v>
      </c>
      <c r="E36" s="22">
        <v>12.731693518766045</v>
      </c>
      <c r="F36" s="22" t="e">
        <v>#N/A</v>
      </c>
      <c r="G36" s="36">
        <v>12.370028831212505</v>
      </c>
      <c r="H36" s="36">
        <v>14.322429684676827</v>
      </c>
      <c r="I36" s="22">
        <v>1.9524008534643222</v>
      </c>
    </row>
    <row r="37" spans="2:9" s="1" customFormat="1" ht="12.75" customHeight="1" x14ac:dyDescent="0.3">
      <c r="B37" s="20">
        <v>45139</v>
      </c>
      <c r="C37" s="21">
        <v>2023</v>
      </c>
      <c r="D37" s="21">
        <v>8</v>
      </c>
      <c r="E37" s="22">
        <v>13.728918448868811</v>
      </c>
      <c r="F37" s="22" t="e">
        <v>#N/A</v>
      </c>
      <c r="G37" s="36">
        <v>12.432426779021501</v>
      </c>
      <c r="H37" s="36">
        <v>13.82335291156255</v>
      </c>
      <c r="I37" s="22">
        <v>1.3909261325410487</v>
      </c>
    </row>
    <row r="38" spans="2:9" s="1" customFormat="1" ht="12.75" customHeight="1" x14ac:dyDescent="0.3">
      <c r="B38" s="20">
        <v>45170</v>
      </c>
      <c r="C38" s="21">
        <v>2023</v>
      </c>
      <c r="D38" s="21">
        <v>9</v>
      </c>
      <c r="E38" s="22">
        <v>12.982724105840969</v>
      </c>
      <c r="F38" s="22" t="e">
        <v>#N/A</v>
      </c>
      <c r="G38" s="36">
        <v>11.906815148660845</v>
      </c>
      <c r="H38" s="36">
        <v>14.147997597307194</v>
      </c>
      <c r="I38" s="22">
        <v>2.2411824486463487</v>
      </c>
    </row>
    <row r="39" spans="2:9" s="1" customFormat="1" ht="12.75" customHeight="1" x14ac:dyDescent="0.3">
      <c r="B39" s="20">
        <v>45200</v>
      </c>
      <c r="C39" s="21">
        <v>2023</v>
      </c>
      <c r="D39" s="21">
        <v>10</v>
      </c>
      <c r="E39" s="22">
        <v>13.221928922491712</v>
      </c>
      <c r="F39" s="22" t="e">
        <v>#N/A</v>
      </c>
      <c r="G39" s="36">
        <v>12.203881100715702</v>
      </c>
      <c r="H39" s="36">
        <v>14.664967796305937</v>
      </c>
      <c r="I39" s="22">
        <v>2.461086695590236</v>
      </c>
    </row>
    <row r="40" spans="2:9" s="1" customFormat="1" ht="12.75" customHeight="1" x14ac:dyDescent="0.3">
      <c r="B40" s="20">
        <v>45231</v>
      </c>
      <c r="C40" s="21">
        <v>2023</v>
      </c>
      <c r="D40" s="21">
        <v>11</v>
      </c>
      <c r="E40" s="22">
        <v>12.817285237896876</v>
      </c>
      <c r="F40" s="22" t="e">
        <v>#N/A</v>
      </c>
      <c r="G40" s="36">
        <v>11.442467160935928</v>
      </c>
      <c r="H40" s="36">
        <v>13.374765479681059</v>
      </c>
      <c r="I40" s="22">
        <v>1.932298318745131</v>
      </c>
    </row>
    <row r="41" spans="2:9" s="1" customFormat="1" ht="12.75" customHeight="1" x14ac:dyDescent="0.3">
      <c r="B41" s="20">
        <v>45261</v>
      </c>
      <c r="C41" s="21">
        <v>2023</v>
      </c>
      <c r="D41" s="21">
        <v>12</v>
      </c>
      <c r="E41" s="22">
        <v>13.230161203702604</v>
      </c>
      <c r="F41" s="22" t="e">
        <v>#N/A</v>
      </c>
      <c r="G41" s="36">
        <v>11.981804129434472</v>
      </c>
      <c r="H41" s="36">
        <v>14.059731536280676</v>
      </c>
      <c r="I41" s="22">
        <v>2.0779274068462037</v>
      </c>
    </row>
    <row r="42" spans="2:9" s="1" customFormat="1" ht="12.75" customHeight="1" x14ac:dyDescent="0.3">
      <c r="B42" s="20">
        <v>45292</v>
      </c>
      <c r="C42" s="21">
        <v>2024</v>
      </c>
      <c r="D42" s="21">
        <v>1</v>
      </c>
      <c r="E42" s="22">
        <v>12.613904427536017</v>
      </c>
      <c r="F42" s="22" t="e">
        <v>#N/A</v>
      </c>
      <c r="G42" s="36">
        <v>10.718267615633721</v>
      </c>
      <c r="H42" s="36">
        <v>13.239028698245701</v>
      </c>
      <c r="I42" s="22">
        <v>2.5207610826119797</v>
      </c>
    </row>
    <row r="43" spans="2:9" s="1" customFormat="1" ht="12.75" customHeight="1" x14ac:dyDescent="0.3">
      <c r="B43" s="20">
        <v>45323</v>
      </c>
      <c r="C43" s="21">
        <v>2024</v>
      </c>
      <c r="D43" s="21">
        <v>2</v>
      </c>
      <c r="E43" s="22">
        <v>11.863622207669483</v>
      </c>
      <c r="F43" s="22" t="e">
        <v>#N/A</v>
      </c>
      <c r="G43" s="36">
        <v>10.2703677252054</v>
      </c>
      <c r="H43" s="36">
        <v>12.318502105624681</v>
      </c>
      <c r="I43" s="22">
        <v>2.0481343804192811</v>
      </c>
    </row>
    <row r="44" spans="2:9" s="1" customFormat="1" ht="12.75" customHeight="1" x14ac:dyDescent="0.3">
      <c r="B44" s="20">
        <v>45352</v>
      </c>
      <c r="C44" s="21">
        <v>2024</v>
      </c>
      <c r="D44" s="21">
        <v>3</v>
      </c>
      <c r="E44" s="22">
        <v>12.719412374381447</v>
      </c>
      <c r="F44" s="22" t="e">
        <v>#N/A</v>
      </c>
      <c r="G44" s="36">
        <v>11.619086211152027</v>
      </c>
      <c r="H44" s="36">
        <v>13.20070452385975</v>
      </c>
      <c r="I44" s="22">
        <v>1.5816183127077235</v>
      </c>
    </row>
    <row r="45" spans="2:9" s="1" customFormat="1" ht="12.75" customHeight="1" x14ac:dyDescent="0.3">
      <c r="B45" s="20">
        <v>45383</v>
      </c>
      <c r="C45" s="21">
        <v>2024</v>
      </c>
      <c r="D45" s="21">
        <v>4</v>
      </c>
      <c r="E45" s="22">
        <v>13.158286235930603</v>
      </c>
      <c r="F45" s="22" t="e">
        <v>#N/A</v>
      </c>
      <c r="G45" s="36">
        <v>10.85063354855556</v>
      </c>
      <c r="H45" s="36">
        <v>13.25079816827118</v>
      </c>
      <c r="I45" s="22">
        <v>2.4001646197156195</v>
      </c>
    </row>
    <row r="46" spans="2:9" s="1" customFormat="1" ht="12.75" customHeight="1" x14ac:dyDescent="0.3">
      <c r="B46" s="20">
        <v>45413</v>
      </c>
      <c r="C46" s="21">
        <v>2024</v>
      </c>
      <c r="D46" s="21">
        <v>5</v>
      </c>
      <c r="E46" s="22">
        <v>13.191466878273333</v>
      </c>
      <c r="F46" s="22" t="e">
        <v>#N/A</v>
      </c>
      <c r="G46" s="36">
        <v>11.192497538875156</v>
      </c>
      <c r="H46" s="36">
        <v>13.635405389531224</v>
      </c>
      <c r="I46" s="22">
        <v>2.4429078506560682</v>
      </c>
    </row>
    <row r="47" spans="2:9" s="1" customFormat="1" ht="12.75" customHeight="1" x14ac:dyDescent="0.3">
      <c r="B47" s="20">
        <v>45444</v>
      </c>
      <c r="C47" s="21">
        <v>2024</v>
      </c>
      <c r="D47" s="21">
        <v>6</v>
      </c>
      <c r="E47" s="22">
        <v>12.864262053520108</v>
      </c>
      <c r="F47" s="22" t="e">
        <v>#N/A</v>
      </c>
      <c r="G47" s="36">
        <v>11.396657225696806</v>
      </c>
      <c r="H47" s="36">
        <v>13.204922634291194</v>
      </c>
      <c r="I47" s="22">
        <v>1.8082654085943872</v>
      </c>
    </row>
    <row r="48" spans="2:9" s="1" customFormat="1" ht="12.75" customHeight="1" x14ac:dyDescent="0.3">
      <c r="B48" s="20">
        <v>45474</v>
      </c>
      <c r="C48" s="21">
        <v>2024</v>
      </c>
      <c r="D48" s="21">
        <v>7</v>
      </c>
      <c r="E48" s="22">
        <v>13.789027873134604</v>
      </c>
      <c r="F48" s="22" t="e">
        <v>#N/A</v>
      </c>
      <c r="G48" s="36">
        <v>12.370028831212505</v>
      </c>
      <c r="H48" s="36">
        <v>14.322429684676827</v>
      </c>
      <c r="I48" s="22">
        <v>1.9524008534643222</v>
      </c>
    </row>
    <row r="49" spans="2:9" s="1" customFormat="1" ht="12.75" customHeight="1" x14ac:dyDescent="0.3">
      <c r="B49" s="20">
        <v>45505</v>
      </c>
      <c r="C49" s="21">
        <v>2024</v>
      </c>
      <c r="D49" s="21">
        <v>8</v>
      </c>
      <c r="E49" s="22">
        <v>13.82335291156255</v>
      </c>
      <c r="F49" s="22" t="e">
        <v>#N/A</v>
      </c>
      <c r="G49" s="36">
        <v>12.432426779021501</v>
      </c>
      <c r="H49" s="36">
        <v>13.82335291156255</v>
      </c>
      <c r="I49" s="22">
        <v>1.3909261325410487</v>
      </c>
    </row>
    <row r="50" spans="2:9" s="1" customFormat="1" ht="12.75" customHeight="1" x14ac:dyDescent="0.3">
      <c r="B50" s="20">
        <v>45536</v>
      </c>
      <c r="C50" s="21">
        <v>2024</v>
      </c>
      <c r="D50" s="21">
        <v>9</v>
      </c>
      <c r="E50" s="22">
        <v>13.175206983034325</v>
      </c>
      <c r="F50" s="22" t="e">
        <v>#N/A</v>
      </c>
      <c r="G50" s="36">
        <v>11.906815148660845</v>
      </c>
      <c r="H50" s="36">
        <v>14.147997597307194</v>
      </c>
      <c r="I50" s="22">
        <v>2.2411824486463487</v>
      </c>
    </row>
    <row r="51" spans="2:9" s="1" customFormat="1" ht="12.75" customHeight="1" x14ac:dyDescent="0.3">
      <c r="B51" s="20">
        <v>45566</v>
      </c>
      <c r="C51" s="21">
        <v>2024</v>
      </c>
      <c r="D51" s="21">
        <v>10</v>
      </c>
      <c r="E51" s="22">
        <v>14.253284455230629</v>
      </c>
      <c r="F51" s="22" t="e">
        <v>#N/A</v>
      </c>
      <c r="G51" s="36">
        <v>12.203881100715702</v>
      </c>
      <c r="H51" s="36">
        <v>14.664967796305937</v>
      </c>
      <c r="I51" s="22">
        <v>2.461086695590236</v>
      </c>
    </row>
    <row r="52" spans="2:9" s="1" customFormat="1" ht="12.75" customHeight="1" x14ac:dyDescent="0.3">
      <c r="B52" s="20">
        <v>45597</v>
      </c>
      <c r="C52" s="21">
        <v>2024</v>
      </c>
      <c r="D52" s="21">
        <v>11</v>
      </c>
      <c r="E52" s="22">
        <v>13.19753537139545</v>
      </c>
      <c r="F52" s="22" t="e">
        <v>#N/A</v>
      </c>
      <c r="G52" s="36">
        <v>11.442467160935928</v>
      </c>
      <c r="H52" s="36">
        <v>13.374765479681059</v>
      </c>
      <c r="I52" s="22">
        <v>1.932298318745131</v>
      </c>
    </row>
    <row r="53" spans="2:9" s="1" customFormat="1" ht="12.75" customHeight="1" x14ac:dyDescent="0.3">
      <c r="B53" s="20">
        <v>45627</v>
      </c>
      <c r="C53" s="21">
        <v>2024</v>
      </c>
      <c r="D53" s="21">
        <v>12</v>
      </c>
      <c r="E53" s="22">
        <v>13.069809236105081</v>
      </c>
      <c r="F53" s="22" t="e">
        <v>#N/A</v>
      </c>
      <c r="G53" s="36">
        <v>11.981804129434472</v>
      </c>
      <c r="H53" s="36">
        <v>14.059731536280676</v>
      </c>
      <c r="I53" s="22">
        <v>2.0779274068462037</v>
      </c>
    </row>
    <row r="54" spans="2:9" s="1" customFormat="1" ht="12.75" customHeight="1" x14ac:dyDescent="0.3">
      <c r="B54" s="20">
        <v>45658</v>
      </c>
      <c r="C54" s="21">
        <v>2025</v>
      </c>
      <c r="D54" s="21">
        <v>1</v>
      </c>
      <c r="E54" s="22">
        <v>13.239028698245701</v>
      </c>
      <c r="F54" s="22" t="e">
        <v>#N/A</v>
      </c>
      <c r="G54" s="36">
        <v>10.718267615633721</v>
      </c>
      <c r="H54" s="36">
        <v>13.239028698245701</v>
      </c>
      <c r="I54" s="22">
        <v>2.5207610826119797</v>
      </c>
    </row>
    <row r="55" spans="2:9" s="1" customFormat="1" ht="12.75" customHeight="1" x14ac:dyDescent="0.3">
      <c r="B55" s="20">
        <v>45689</v>
      </c>
      <c r="C55" s="21">
        <v>2025</v>
      </c>
      <c r="D55" s="21">
        <v>2</v>
      </c>
      <c r="E55" s="22">
        <v>12.318502105624681</v>
      </c>
      <c r="F55" s="22" t="e">
        <v>#N/A</v>
      </c>
      <c r="G55" s="36">
        <v>10.2703677252054</v>
      </c>
      <c r="H55" s="36">
        <v>12.318502105624681</v>
      </c>
      <c r="I55" s="22">
        <v>2.0481343804192811</v>
      </c>
    </row>
    <row r="56" spans="2:9" s="1" customFormat="1" ht="12.75" customHeight="1" x14ac:dyDescent="0.3">
      <c r="B56" s="20">
        <v>45717</v>
      </c>
      <c r="C56" s="21">
        <v>2025</v>
      </c>
      <c r="D56" s="21">
        <v>3</v>
      </c>
      <c r="E56" s="22">
        <v>13.20070452385975</v>
      </c>
      <c r="F56" s="22" t="e">
        <v>#N/A</v>
      </c>
      <c r="G56" s="36">
        <v>11.619086211152027</v>
      </c>
      <c r="H56" s="36">
        <v>13.20070452385975</v>
      </c>
      <c r="I56" s="22">
        <v>1.5816183127077235</v>
      </c>
    </row>
    <row r="57" spans="2:9" s="1" customFormat="1" ht="12.75" customHeight="1" x14ac:dyDescent="0.3">
      <c r="B57" s="20">
        <v>45748</v>
      </c>
      <c r="C57" s="21">
        <v>2025</v>
      </c>
      <c r="D57" s="21">
        <v>4</v>
      </c>
      <c r="E57" s="22">
        <v>13.25079816827118</v>
      </c>
      <c r="F57" s="22" t="e">
        <v>#N/A</v>
      </c>
      <c r="G57" s="36">
        <v>10.85063354855556</v>
      </c>
      <c r="H57" s="36">
        <v>13.25079816827118</v>
      </c>
      <c r="I57" s="22">
        <v>2.4001646197156195</v>
      </c>
    </row>
    <row r="58" spans="2:9" s="1" customFormat="1" ht="12.75" customHeight="1" x14ac:dyDescent="0.3">
      <c r="B58" s="20">
        <v>45778</v>
      </c>
      <c r="C58" s="21">
        <v>2025</v>
      </c>
      <c r="D58" s="21">
        <v>5</v>
      </c>
      <c r="E58" s="22">
        <v>13.635405389531224</v>
      </c>
      <c r="F58" s="22" t="e">
        <v>#N/A</v>
      </c>
      <c r="G58" s="36">
        <v>11.192497538875156</v>
      </c>
      <c r="H58" s="36">
        <v>13.635405389531224</v>
      </c>
      <c r="I58" s="22">
        <v>2.4429078506560682</v>
      </c>
    </row>
    <row r="59" spans="2:9" s="1" customFormat="1" ht="12.75" customHeight="1" x14ac:dyDescent="0.3">
      <c r="B59" s="20">
        <v>45809</v>
      </c>
      <c r="C59" s="21">
        <v>2025</v>
      </c>
      <c r="D59" s="21">
        <v>6</v>
      </c>
      <c r="E59" s="22">
        <v>13.204922634291194</v>
      </c>
      <c r="F59" s="22" t="e">
        <v>#N/A</v>
      </c>
      <c r="G59" s="36">
        <v>11.396657225696806</v>
      </c>
      <c r="H59" s="36">
        <v>13.204922634291194</v>
      </c>
      <c r="I59" s="22">
        <v>1.8082654085943872</v>
      </c>
    </row>
    <row r="60" spans="2:9" s="1" customFormat="1" ht="12.75" customHeight="1" x14ac:dyDescent="0.3">
      <c r="B60" s="20">
        <v>45839</v>
      </c>
      <c r="C60" s="21">
        <v>2025</v>
      </c>
      <c r="D60" s="21">
        <v>7</v>
      </c>
      <c r="E60" s="22">
        <v>14.322429684676827</v>
      </c>
      <c r="F60" s="22" t="e">
        <v>#N/A</v>
      </c>
      <c r="G60" s="36">
        <v>12.370028831212505</v>
      </c>
      <c r="H60" s="36">
        <v>14.322429684676827</v>
      </c>
      <c r="I60" s="22">
        <v>1.9524008534643222</v>
      </c>
    </row>
    <row r="61" spans="2:9" s="1" customFormat="1" ht="12.75" customHeight="1" x14ac:dyDescent="0.3">
      <c r="B61" s="20">
        <v>45870</v>
      </c>
      <c r="C61" s="21">
        <v>2025</v>
      </c>
      <c r="D61" s="21">
        <v>8</v>
      </c>
      <c r="E61" s="22">
        <v>13.803852480792131</v>
      </c>
      <c r="F61" s="22" t="e">
        <v>#N/A</v>
      </c>
      <c r="G61" s="36">
        <v>12.432426779021501</v>
      </c>
      <c r="H61" s="36">
        <v>13.82335291156255</v>
      </c>
      <c r="I61" s="22">
        <v>1.3909261325410487</v>
      </c>
    </row>
    <row r="62" spans="2:9" s="1" customFormat="1" ht="12.75" customHeight="1" x14ac:dyDescent="0.3">
      <c r="B62" s="20">
        <v>45901</v>
      </c>
      <c r="C62" s="21">
        <v>2025</v>
      </c>
      <c r="D62" s="21">
        <v>9</v>
      </c>
      <c r="E62" s="22">
        <v>14.147997597307194</v>
      </c>
      <c r="F62" s="22" t="e">
        <v>#N/A</v>
      </c>
      <c r="G62" s="36">
        <v>11.906815148660845</v>
      </c>
      <c r="H62" s="36">
        <v>14.147997597307194</v>
      </c>
      <c r="I62" s="22">
        <v>2.2411824486463487</v>
      </c>
    </row>
    <row r="63" spans="2:9" s="1" customFormat="1" ht="12.75" customHeight="1" x14ac:dyDescent="0.3">
      <c r="B63" s="20">
        <v>45931</v>
      </c>
      <c r="C63" s="21">
        <v>2025</v>
      </c>
      <c r="D63" s="21">
        <v>10</v>
      </c>
      <c r="E63" s="22">
        <v>14.664967796305937</v>
      </c>
      <c r="F63" s="22" t="e">
        <v>#N/A</v>
      </c>
      <c r="G63" s="36">
        <v>12.203881100715702</v>
      </c>
      <c r="H63" s="36">
        <v>14.664967796305937</v>
      </c>
      <c r="I63" s="22">
        <v>2.461086695590236</v>
      </c>
    </row>
    <row r="64" spans="2:9" s="1" customFormat="1" ht="12.75" customHeight="1" x14ac:dyDescent="0.3">
      <c r="B64" s="20">
        <v>45962</v>
      </c>
      <c r="C64" s="21">
        <v>2025</v>
      </c>
      <c r="D64" s="21">
        <v>11</v>
      </c>
      <c r="E64" s="22">
        <v>13.374765479681059</v>
      </c>
      <c r="F64" s="22" t="e">
        <v>#N/A</v>
      </c>
      <c r="G64" s="36">
        <v>11.442467160935928</v>
      </c>
      <c r="H64" s="36">
        <v>13.374765479681059</v>
      </c>
      <c r="I64" s="22">
        <v>1.932298318745131</v>
      </c>
    </row>
    <row r="65" spans="2:9" s="1" customFormat="1" ht="12.75" customHeight="1" x14ac:dyDescent="0.3">
      <c r="B65" s="20">
        <v>45992</v>
      </c>
      <c r="C65" s="21">
        <v>2025</v>
      </c>
      <c r="D65" s="21">
        <v>12</v>
      </c>
      <c r="E65" s="22">
        <v>14.059731536280676</v>
      </c>
      <c r="F65" s="22" t="e">
        <v>#N/A</v>
      </c>
      <c r="G65" s="36">
        <v>11.981804129434472</v>
      </c>
      <c r="H65" s="36">
        <v>14.059731536280676</v>
      </c>
      <c r="I65" s="22">
        <v>2.0779274068462037</v>
      </c>
    </row>
    <row r="66" spans="2:9" s="1" customFormat="1" ht="12.75" customHeight="1" x14ac:dyDescent="0.3">
      <c r="B66" s="20">
        <v>46023</v>
      </c>
      <c r="C66" s="21">
        <v>2026</v>
      </c>
      <c r="D66" s="21">
        <v>1</v>
      </c>
      <c r="E66" s="22">
        <v>12.828988821317921</v>
      </c>
      <c r="F66" s="22" t="e">
        <v>#N/A</v>
      </c>
      <c r="G66" s="36">
        <v>10.718267615633721</v>
      </c>
      <c r="H66" s="36">
        <v>13.239028698245701</v>
      </c>
      <c r="I66" s="22">
        <v>2.5207610826119797</v>
      </c>
    </row>
    <row r="67" spans="2:9" s="1" customFormat="1" ht="12.75" customHeight="1" x14ac:dyDescent="0.3">
      <c r="B67" s="20">
        <v>46054</v>
      </c>
      <c r="C67" s="21">
        <v>2026</v>
      </c>
      <c r="D67" s="21">
        <v>2</v>
      </c>
      <c r="E67" s="22">
        <v>12.428477935659004</v>
      </c>
      <c r="F67" s="22" t="e">
        <v>#N/A</v>
      </c>
      <c r="G67" s="36">
        <v>10.2703677252054</v>
      </c>
      <c r="H67" s="36">
        <v>12.318502105624681</v>
      </c>
      <c r="I67" s="22">
        <v>2.0481343804192811</v>
      </c>
    </row>
    <row r="68" spans="2:9" s="1" customFormat="1" ht="12.75" customHeight="1" x14ac:dyDescent="0.3">
      <c r="B68" s="20">
        <v>46082</v>
      </c>
      <c r="C68" s="21">
        <v>2026</v>
      </c>
      <c r="D68" s="21">
        <v>3</v>
      </c>
      <c r="E68" s="22">
        <v>14.338133117889591</v>
      </c>
      <c r="F68" s="22" t="e">
        <v>#N/A</v>
      </c>
      <c r="G68" s="36">
        <v>11.619086211152027</v>
      </c>
      <c r="H68" s="36">
        <v>13.20070452385975</v>
      </c>
      <c r="I68" s="22">
        <v>1.5816183127077235</v>
      </c>
    </row>
    <row r="69" spans="2:9" s="1" customFormat="1" ht="12.75" customHeight="1" x14ac:dyDescent="0.3">
      <c r="B69" s="20">
        <v>46113</v>
      </c>
      <c r="C69" s="21">
        <v>2026</v>
      </c>
      <c r="D69" s="21">
        <v>4</v>
      </c>
      <c r="E69" s="22">
        <v>13.414907302796911</v>
      </c>
      <c r="F69" s="22">
        <v>13.414907302796911</v>
      </c>
      <c r="G69" s="36">
        <v>10.85063354855556</v>
      </c>
      <c r="H69" s="36">
        <v>13.25079816827118</v>
      </c>
      <c r="I69" s="22">
        <v>2.4001646197156195</v>
      </c>
    </row>
    <row r="70" spans="2:9" s="1" customFormat="1" ht="12.75" customHeight="1" x14ac:dyDescent="0.3">
      <c r="B70" s="20">
        <v>46143</v>
      </c>
      <c r="C70" s="21">
        <v>2026</v>
      </c>
      <c r="D70" s="21">
        <v>5</v>
      </c>
      <c r="E70" s="22" t="e">
        <v>#N/A</v>
      </c>
      <c r="F70" s="22">
        <v>13.712790324159204</v>
      </c>
      <c r="G70" s="36">
        <v>11.192497538875156</v>
      </c>
      <c r="H70" s="36">
        <v>13.635405389531224</v>
      </c>
      <c r="I70" s="22">
        <v>2.4429078506560682</v>
      </c>
    </row>
    <row r="71" spans="2:9" s="1" customFormat="1" ht="12.75" customHeight="1" x14ac:dyDescent="0.3">
      <c r="B71" s="20">
        <v>46174</v>
      </c>
      <c r="C71" s="21">
        <v>2026</v>
      </c>
      <c r="D71" s="21">
        <v>6</v>
      </c>
      <c r="E71" s="22" t="e">
        <v>#N/A</v>
      </c>
      <c r="F71" s="22">
        <v>13.66278013550712</v>
      </c>
      <c r="G71" s="36">
        <v>11.396657225696806</v>
      </c>
      <c r="H71" s="36">
        <v>13.204922634291194</v>
      </c>
      <c r="I71" s="22">
        <v>1.8082654085943872</v>
      </c>
    </row>
    <row r="72" spans="2:9" s="1" customFormat="1" ht="12.75" customHeight="1" x14ac:dyDescent="0.3">
      <c r="B72" s="20">
        <v>46204</v>
      </c>
      <c r="C72" s="21">
        <v>2026</v>
      </c>
      <c r="D72" s="21">
        <v>7</v>
      </c>
      <c r="E72" s="22" t="e">
        <v>#N/A</v>
      </c>
      <c r="F72" s="22">
        <v>14.330193028528269</v>
      </c>
      <c r="G72" s="36">
        <v>12.370028831212505</v>
      </c>
      <c r="H72" s="36">
        <v>14.322429684676827</v>
      </c>
      <c r="I72" s="22">
        <v>1.9524008534643222</v>
      </c>
    </row>
    <row r="73" spans="2:9" s="1" customFormat="1" ht="12.75" customHeight="1" x14ac:dyDescent="0.3">
      <c r="B73" s="20">
        <v>46235</v>
      </c>
      <c r="C73" s="21">
        <v>2026</v>
      </c>
      <c r="D73" s="21">
        <v>8</v>
      </c>
      <c r="E73" s="22" t="e">
        <v>#N/A</v>
      </c>
      <c r="F73" s="22">
        <v>14.570789794899463</v>
      </c>
      <c r="G73" s="36">
        <v>12.432426779021501</v>
      </c>
      <c r="H73" s="36">
        <v>13.82335291156255</v>
      </c>
      <c r="I73" s="22">
        <v>1.3909261325410487</v>
      </c>
    </row>
    <row r="74" spans="2:9" s="1" customFormat="1" ht="12.75" customHeight="1" x14ac:dyDescent="0.3">
      <c r="B74" s="20">
        <v>46266</v>
      </c>
      <c r="C74" s="21">
        <v>2026</v>
      </c>
      <c r="D74" s="21">
        <v>9</v>
      </c>
      <c r="E74" s="22" t="e">
        <v>#N/A</v>
      </c>
      <c r="F74" s="22">
        <v>14.311990382616399</v>
      </c>
      <c r="G74" s="36">
        <v>11.906815148660845</v>
      </c>
      <c r="H74" s="36">
        <v>14.147997597307194</v>
      </c>
      <c r="I74" s="22">
        <v>2.2411824486463487</v>
      </c>
    </row>
    <row r="75" spans="2:9" s="1" customFormat="1" ht="12.75" customHeight="1" x14ac:dyDescent="0.3">
      <c r="B75" s="20">
        <v>46296</v>
      </c>
      <c r="C75" s="21">
        <v>2026</v>
      </c>
      <c r="D75" s="21">
        <v>10</v>
      </c>
      <c r="E75" s="22" t="e">
        <v>#N/A</v>
      </c>
      <c r="F75" s="22">
        <v>14.815763285146847</v>
      </c>
      <c r="G75" s="36">
        <v>12.203881100715702</v>
      </c>
      <c r="H75" s="36">
        <v>14.664967796305937</v>
      </c>
      <c r="I75" s="22">
        <v>2.461086695590236</v>
      </c>
    </row>
    <row r="76" spans="2:9" s="1" customFormat="1" ht="12.75" customHeight="1" x14ac:dyDescent="0.3">
      <c r="B76" s="20">
        <v>46327</v>
      </c>
      <c r="C76" s="21">
        <v>2026</v>
      </c>
      <c r="D76" s="21">
        <v>11</v>
      </c>
      <c r="E76" s="22" t="e">
        <v>#N/A</v>
      </c>
      <c r="F76" s="22">
        <v>14.006974680364184</v>
      </c>
      <c r="G76" s="36">
        <v>11.442467160935928</v>
      </c>
      <c r="H76" s="36">
        <v>13.374765479681059</v>
      </c>
      <c r="I76" s="22">
        <v>1.932298318745131</v>
      </c>
    </row>
    <row r="77" spans="2:9" s="1" customFormat="1" ht="12.75" customHeight="1" x14ac:dyDescent="0.3">
      <c r="B77" s="20">
        <v>46357</v>
      </c>
      <c r="C77" s="21">
        <v>2026</v>
      </c>
      <c r="D77" s="21">
        <v>12</v>
      </c>
      <c r="E77" s="22" t="e">
        <v>#N/A</v>
      </c>
      <c r="F77" s="22">
        <v>14.415102492544651</v>
      </c>
      <c r="G77" s="36">
        <v>11.981804129434472</v>
      </c>
      <c r="H77" s="36">
        <v>14.059731536280676</v>
      </c>
      <c r="I77" s="22">
        <v>2.0779274068462037</v>
      </c>
    </row>
    <row r="78" spans="2:9" s="1" customFormat="1" ht="12.75" customHeight="1" x14ac:dyDescent="0.3">
      <c r="B78" s="20">
        <v>46388</v>
      </c>
      <c r="C78" s="21">
        <v>2027</v>
      </c>
      <c r="D78" s="21">
        <v>1</v>
      </c>
      <c r="E78" s="22" t="e">
        <v>#N/A</v>
      </c>
      <c r="F78" s="22">
        <v>13.298570064027501</v>
      </c>
      <c r="G78" s="36">
        <v>10.718267615633721</v>
      </c>
      <c r="H78" s="36">
        <v>13.239028698245701</v>
      </c>
      <c r="I78" s="22">
        <v>2.5207610826119797</v>
      </c>
    </row>
    <row r="79" spans="2:9" s="1" customFormat="1" ht="12.75" customHeight="1" x14ac:dyDescent="0.3">
      <c r="B79" s="20">
        <v>46419</v>
      </c>
      <c r="C79" s="21">
        <v>2027</v>
      </c>
      <c r="D79" s="21">
        <v>2</v>
      </c>
      <c r="E79" s="22" t="e">
        <v>#N/A</v>
      </c>
      <c r="F79" s="22">
        <v>13.032226761727616</v>
      </c>
      <c r="G79" s="36">
        <v>10.2703677252054</v>
      </c>
      <c r="H79" s="36">
        <v>12.318502105624681</v>
      </c>
      <c r="I79" s="22">
        <v>2.0481343804192811</v>
      </c>
    </row>
    <row r="80" spans="2:9" s="1" customFormat="1" ht="12.75" customHeight="1" x14ac:dyDescent="0.3">
      <c r="B80" s="20">
        <v>46447</v>
      </c>
      <c r="C80" s="21">
        <v>2027</v>
      </c>
      <c r="D80" s="21">
        <v>3</v>
      </c>
      <c r="E80" s="22" t="e">
        <v>#N/A</v>
      </c>
      <c r="F80" s="22">
        <v>14.179076303489524</v>
      </c>
      <c r="G80" s="36">
        <v>11.619086211152027</v>
      </c>
      <c r="H80" s="36">
        <v>13.20070452385975</v>
      </c>
      <c r="I80" s="22">
        <v>1.5816183127077235</v>
      </c>
    </row>
    <row r="81" spans="1:14" s="1" customFormat="1" ht="12.75" customHeight="1" x14ac:dyDescent="0.3">
      <c r="B81" s="20">
        <v>46478</v>
      </c>
      <c r="C81" s="21">
        <v>2027</v>
      </c>
      <c r="D81" s="21">
        <v>4</v>
      </c>
      <c r="E81" s="22" t="e">
        <v>#N/A</v>
      </c>
      <c r="F81" s="22">
        <v>13.724665786874034</v>
      </c>
      <c r="G81" s="36">
        <v>10.85063354855556</v>
      </c>
      <c r="H81" s="36">
        <v>13.25079816827118</v>
      </c>
      <c r="I81" s="22">
        <v>2.4001646197156195</v>
      </c>
    </row>
    <row r="82" spans="1:14" s="1" customFormat="1" ht="12.75" customHeight="1" x14ac:dyDescent="0.3">
      <c r="B82" s="20">
        <v>46508</v>
      </c>
      <c r="C82" s="21">
        <v>2027</v>
      </c>
      <c r="D82" s="21">
        <v>5</v>
      </c>
      <c r="E82" s="22" t="e">
        <v>#N/A</v>
      </c>
      <c r="F82" s="22">
        <v>13.916698942430878</v>
      </c>
      <c r="G82" s="36">
        <v>11.192497538875156</v>
      </c>
      <c r="H82" s="36">
        <v>13.635405389531224</v>
      </c>
      <c r="I82" s="22">
        <v>2.4429078506560682</v>
      </c>
    </row>
    <row r="83" spans="1:14" s="1" customFormat="1" ht="12.75" customHeight="1" x14ac:dyDescent="0.3">
      <c r="B83" s="20">
        <v>46539</v>
      </c>
      <c r="C83" s="21">
        <v>2027</v>
      </c>
      <c r="D83" s="21">
        <v>6</v>
      </c>
      <c r="E83" s="22" t="e">
        <v>#N/A</v>
      </c>
      <c r="F83" s="22">
        <v>13.868268176137169</v>
      </c>
      <c r="G83" s="36">
        <v>11.396657225696806</v>
      </c>
      <c r="H83" s="36">
        <v>13.204922634291194</v>
      </c>
      <c r="I83" s="22">
        <v>1.8082654085943872</v>
      </c>
    </row>
    <row r="84" spans="1:14" s="1" customFormat="1" ht="12.75" customHeight="1" x14ac:dyDescent="0.3">
      <c r="B84" s="20">
        <v>46569</v>
      </c>
      <c r="C84" s="21">
        <v>2027</v>
      </c>
      <c r="D84" s="21">
        <v>7</v>
      </c>
      <c r="E84" s="22" t="e">
        <v>#N/A</v>
      </c>
      <c r="F84" s="22">
        <v>14.54549922891484</v>
      </c>
      <c r="G84" s="36">
        <v>12.370028831212505</v>
      </c>
      <c r="H84" s="36">
        <v>14.322429684676827</v>
      </c>
      <c r="I84" s="22">
        <v>1.9524008534643222</v>
      </c>
    </row>
    <row r="85" spans="1:14" s="1" customFormat="1" ht="12.75" customHeight="1" x14ac:dyDescent="0.3">
      <c r="B85" s="20">
        <v>46600</v>
      </c>
      <c r="C85" s="21">
        <v>2027</v>
      </c>
      <c r="D85" s="21">
        <v>8</v>
      </c>
      <c r="E85" s="22" t="e">
        <v>#N/A</v>
      </c>
      <c r="F85" s="22">
        <v>14.770139667869623</v>
      </c>
      <c r="G85" s="36">
        <v>12.432426779021501</v>
      </c>
      <c r="H85" s="36">
        <v>13.82335291156255</v>
      </c>
      <c r="I85" s="22">
        <v>1.3909261325410487</v>
      </c>
    </row>
    <row r="86" spans="1:14" s="1" customFormat="1" ht="12.75" customHeight="1" x14ac:dyDescent="0.3">
      <c r="B86" s="20">
        <v>46631</v>
      </c>
      <c r="C86" s="21">
        <v>2027</v>
      </c>
      <c r="D86" s="21">
        <v>9</v>
      </c>
      <c r="E86" s="22" t="e">
        <v>#N/A</v>
      </c>
      <c r="F86" s="22">
        <v>14.474553975654297</v>
      </c>
      <c r="G86" s="36">
        <v>11.906815148660845</v>
      </c>
      <c r="H86" s="36">
        <v>14.147997597307194</v>
      </c>
      <c r="I86" s="22">
        <v>2.2411824486463487</v>
      </c>
    </row>
    <row r="87" spans="1:14" s="1" customFormat="1" ht="12.75" customHeight="1" x14ac:dyDescent="0.3">
      <c r="B87" s="20">
        <v>46661</v>
      </c>
      <c r="C87" s="21">
        <v>2027</v>
      </c>
      <c r="D87" s="21">
        <v>10</v>
      </c>
      <c r="E87" s="22" t="e">
        <v>#N/A</v>
      </c>
      <c r="F87" s="22">
        <v>14.979231684190808</v>
      </c>
      <c r="G87" s="36">
        <v>12.203881100715702</v>
      </c>
      <c r="H87" s="36">
        <v>14.664967796305937</v>
      </c>
      <c r="I87" s="22">
        <v>2.461086695590236</v>
      </c>
    </row>
    <row r="88" spans="1:14" s="1" customFormat="1" ht="12.75" customHeight="1" x14ac:dyDescent="0.3">
      <c r="B88" s="20">
        <v>46692</v>
      </c>
      <c r="C88" s="21">
        <v>2027</v>
      </c>
      <c r="D88" s="21">
        <v>11</v>
      </c>
      <c r="E88" s="22" t="e">
        <v>#N/A</v>
      </c>
      <c r="F88" s="22">
        <v>14.140936383690764</v>
      </c>
      <c r="G88" s="36">
        <v>11.442467160935928</v>
      </c>
      <c r="H88" s="36">
        <v>13.374765479681059</v>
      </c>
      <c r="I88" s="22">
        <v>1.932298318745131</v>
      </c>
    </row>
    <row r="89" spans="1:14" s="1" customFormat="1" ht="12.75" customHeight="1" x14ac:dyDescent="0.3">
      <c r="B89" s="20">
        <v>46722</v>
      </c>
      <c r="C89" s="21">
        <v>2027</v>
      </c>
      <c r="D89" s="21">
        <v>12</v>
      </c>
      <c r="E89" s="22" t="e">
        <v>#N/A</v>
      </c>
      <c r="F89" s="22">
        <v>14.58623671809927</v>
      </c>
      <c r="G89" s="36">
        <v>11.981804129434472</v>
      </c>
      <c r="H89" s="36">
        <v>14.059731536280676</v>
      </c>
      <c r="I89" s="22">
        <v>2.0779274068462037</v>
      </c>
    </row>
    <row r="90" spans="1:14" s="1" customFormat="1" ht="12.75" customHeight="1" x14ac:dyDescent="0.3">
      <c r="A90" s="2"/>
      <c r="B90" s="3"/>
      <c r="C90" s="3"/>
      <c r="D90" s="3"/>
      <c r="E90" s="3"/>
      <c r="F90" s="3"/>
      <c r="N90"/>
    </row>
    <row r="91" spans="1:14" s="1" customFormat="1" ht="12.75" customHeight="1" x14ac:dyDescent="0.3">
      <c r="A91" s="2"/>
      <c r="B91" s="3"/>
      <c r="C91" s="3"/>
      <c r="D91" s="3"/>
      <c r="E91" s="3"/>
      <c r="F91" s="3"/>
      <c r="N91"/>
    </row>
    <row r="92" spans="1:14" s="3" customFormat="1" ht="12.75" customHeight="1" x14ac:dyDescent="0.3">
      <c r="A92" s="2"/>
      <c r="G92" s="1"/>
      <c r="H92" s="1"/>
      <c r="I92" s="1"/>
      <c r="J92" s="1"/>
      <c r="K92" s="1"/>
      <c r="L92" s="1"/>
      <c r="M92" s="1"/>
      <c r="N92"/>
    </row>
    <row r="93" spans="1:14" s="3" customFormat="1" ht="12.75" customHeight="1" x14ac:dyDescent="0.3">
      <c r="A93" s="2"/>
      <c r="G93" s="1"/>
      <c r="H93" s="1"/>
      <c r="I93" s="1"/>
      <c r="J93" s="1"/>
      <c r="K93" s="1"/>
      <c r="L93" s="1"/>
      <c r="M93" s="1"/>
      <c r="N93"/>
    </row>
    <row r="94" spans="1:14" s="3" customFormat="1" ht="12.75" customHeight="1" x14ac:dyDescent="0.3">
      <c r="A94" s="2"/>
      <c r="G94" s="1"/>
      <c r="H94" s="1"/>
      <c r="I94" s="1"/>
      <c r="J94" s="1"/>
      <c r="K94" s="1"/>
      <c r="L94" s="1"/>
      <c r="M94" s="1"/>
      <c r="N94"/>
    </row>
    <row r="95" spans="1:14" s="3" customFormat="1" ht="12.75" customHeight="1" x14ac:dyDescent="0.3">
      <c r="A95" s="2"/>
      <c r="G95" s="1"/>
      <c r="H95" s="1"/>
      <c r="I95" s="1"/>
      <c r="J95" s="1"/>
      <c r="K95" s="1"/>
      <c r="L95" s="1"/>
      <c r="M95" s="1"/>
      <c r="N95"/>
    </row>
    <row r="96" spans="1:14" s="3" customFormat="1" ht="12.75" customHeight="1" x14ac:dyDescent="0.3">
      <c r="A96" s="2"/>
      <c r="G96" s="1"/>
      <c r="H96" s="1"/>
      <c r="I96" s="1"/>
      <c r="J96" s="1"/>
      <c r="K96" s="1"/>
      <c r="L96" s="1"/>
      <c r="M96" s="1"/>
      <c r="N96"/>
    </row>
    <row r="97" spans="1:14" s="3" customFormat="1" ht="12.75" customHeight="1" x14ac:dyDescent="0.3">
      <c r="A97" s="2"/>
      <c r="G97" s="1"/>
      <c r="H97" s="1"/>
      <c r="I97" s="1"/>
      <c r="J97" s="1"/>
      <c r="K97" s="1"/>
      <c r="L97" s="1"/>
      <c r="M97" s="1"/>
      <c r="N97"/>
    </row>
    <row r="98" spans="1:14" s="3" customFormat="1" ht="12.75" customHeight="1" x14ac:dyDescent="0.3">
      <c r="A98" s="2"/>
      <c r="G98" s="1"/>
      <c r="H98" s="1"/>
      <c r="I98" s="1"/>
      <c r="J98" s="1"/>
      <c r="K98" s="1"/>
      <c r="L98" s="1"/>
      <c r="M98" s="1"/>
      <c r="N98"/>
    </row>
    <row r="99" spans="1:14" s="3" customFormat="1" ht="12.75" customHeight="1" x14ac:dyDescent="0.3">
      <c r="A99" s="2"/>
      <c r="G99" s="1"/>
      <c r="H99" s="1"/>
      <c r="I99" s="1"/>
      <c r="J99" s="1"/>
      <c r="K99" s="1"/>
      <c r="L99" s="1"/>
      <c r="M99" s="1"/>
      <c r="N99"/>
    </row>
    <row r="100" spans="1:14" s="3" customFormat="1" ht="12.75" customHeight="1" x14ac:dyDescent="0.3">
      <c r="A100" s="2"/>
      <c r="G100" s="1"/>
      <c r="H100" s="1"/>
      <c r="I100" s="1"/>
      <c r="J100" s="1"/>
      <c r="K100" s="1"/>
      <c r="L100" s="1"/>
      <c r="M100" s="1"/>
      <c r="N100"/>
    </row>
    <row r="101" spans="1:14" s="3" customFormat="1" ht="12.75" customHeight="1" x14ac:dyDescent="0.3">
      <c r="A101" s="2"/>
      <c r="G101" s="1"/>
      <c r="H101" s="1"/>
      <c r="I101" s="1"/>
      <c r="J101" s="1"/>
      <c r="K101" s="1"/>
      <c r="L101" s="1"/>
      <c r="M101" s="1"/>
      <c r="N101"/>
    </row>
    <row r="102" spans="1:14" s="3" customFormat="1" ht="12.75" customHeight="1" x14ac:dyDescent="0.3">
      <c r="A102" s="2"/>
      <c r="G102" s="1"/>
      <c r="H102" s="1"/>
      <c r="I102" s="1"/>
      <c r="J102" s="1"/>
      <c r="K102" s="1"/>
      <c r="L102" s="1"/>
      <c r="M102" s="1"/>
      <c r="N102"/>
    </row>
    <row r="103" spans="1:14" s="3" customFormat="1" ht="12.75" customHeight="1" x14ac:dyDescent="0.3">
      <c r="A103" s="2"/>
      <c r="G103" s="1"/>
      <c r="H103" s="1"/>
      <c r="I103" s="1"/>
      <c r="J103" s="1"/>
      <c r="K103" s="1"/>
      <c r="L103" s="1"/>
      <c r="M103" s="1"/>
      <c r="N103"/>
    </row>
    <row r="104" spans="1:14" s="3" customFormat="1" ht="12.75" customHeight="1" x14ac:dyDescent="0.3">
      <c r="A104" s="2"/>
      <c r="G104" s="1"/>
      <c r="H104" s="1"/>
      <c r="I104" s="1"/>
      <c r="J104" s="1"/>
      <c r="K104" s="1"/>
      <c r="L104" s="1"/>
      <c r="M104" s="1"/>
      <c r="N104"/>
    </row>
    <row r="105" spans="1:14" s="3" customFormat="1" ht="12.75" customHeight="1" x14ac:dyDescent="0.3">
      <c r="A105" s="2"/>
      <c r="G105" s="1"/>
      <c r="H105" s="1"/>
      <c r="I105" s="1"/>
      <c r="J105" s="1"/>
      <c r="K105" s="1"/>
      <c r="L105" s="1"/>
      <c r="M105" s="1"/>
      <c r="N105"/>
    </row>
    <row r="106" spans="1:14" s="3" customFormat="1" ht="12.75" customHeight="1" x14ac:dyDescent="0.3">
      <c r="A106" s="2"/>
      <c r="G106" s="1"/>
      <c r="H106" s="1"/>
      <c r="I106" s="1"/>
      <c r="J106" s="1"/>
      <c r="K106" s="1"/>
      <c r="L106" s="1"/>
      <c r="M106" s="1"/>
      <c r="N106"/>
    </row>
    <row r="107" spans="1:14" s="3" customFormat="1" ht="12.75" customHeight="1" x14ac:dyDescent="0.3">
      <c r="A107" s="2"/>
      <c r="G107" s="1"/>
      <c r="H107" s="1"/>
      <c r="I107" s="1"/>
      <c r="J107" s="1"/>
      <c r="K107" s="1"/>
      <c r="L107" s="1"/>
      <c r="M107" s="1"/>
      <c r="N107"/>
    </row>
    <row r="108" spans="1:14" s="3" customFormat="1" ht="12.75" customHeight="1" x14ac:dyDescent="0.3">
      <c r="A108" s="2"/>
      <c r="G108" s="1"/>
      <c r="H108" s="1"/>
      <c r="I108" s="1"/>
      <c r="J108" s="1"/>
      <c r="K108" s="1"/>
      <c r="L108" s="1"/>
      <c r="M108" s="1"/>
      <c r="N108"/>
    </row>
    <row r="109" spans="1:14" s="3" customFormat="1" ht="12.75" customHeight="1" x14ac:dyDescent="0.3">
      <c r="A109" s="2"/>
      <c r="G109" s="1"/>
      <c r="H109" s="1"/>
      <c r="I109" s="1"/>
      <c r="J109" s="1"/>
      <c r="K109" s="1"/>
      <c r="L109" s="1"/>
      <c r="M109" s="1"/>
      <c r="N109"/>
    </row>
    <row r="110" spans="1:14" s="3" customFormat="1" ht="12.75" customHeight="1" x14ac:dyDescent="0.3">
      <c r="A110" s="2"/>
      <c r="G110" s="1"/>
      <c r="H110" s="1"/>
      <c r="I110" s="1"/>
      <c r="J110" s="1"/>
      <c r="K110" s="1"/>
      <c r="L110" s="1"/>
      <c r="M110" s="1"/>
      <c r="N110"/>
    </row>
    <row r="111" spans="1:14" s="3" customFormat="1" ht="12.75" customHeight="1" x14ac:dyDescent="0.3">
      <c r="A111" s="2"/>
      <c r="G111" s="1"/>
      <c r="H111" s="1"/>
      <c r="I111" s="1"/>
      <c r="J111" s="1"/>
      <c r="K111" s="1"/>
      <c r="L111" s="1"/>
      <c r="M111" s="1"/>
      <c r="N111"/>
    </row>
    <row r="112" spans="1:14" s="3" customFormat="1" ht="12.75" customHeight="1" x14ac:dyDescent="0.3">
      <c r="A112" s="2"/>
      <c r="G112" s="1"/>
      <c r="H112" s="1"/>
      <c r="I112" s="1"/>
      <c r="J112" s="1"/>
      <c r="K112" s="1"/>
      <c r="L112" s="1"/>
      <c r="M112" s="1"/>
      <c r="N112"/>
    </row>
  </sheetData>
  <mergeCells count="1">
    <mergeCell ref="A1:A2"/>
  </mergeCells>
  <hyperlinks>
    <hyperlink ref="A1:A2" location="Índice!A1" display="Índice" xr:uid="{00000000-0004-0000-0300-000000000000}"/>
  </hyperlink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4FE41-1189-42CF-915F-C278EF236AA5}">
  <sheetPr codeName="Planilha53"/>
  <dimension ref="A1:O19"/>
  <sheetViews>
    <sheetView showGridLines="0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15" x14ac:dyDescent="0.3">
      <c r="A1" s="73" t="s">
        <v>10</v>
      </c>
      <c r="B1" s="13" t="s">
        <v>100</v>
      </c>
      <c r="D1" s="3"/>
      <c r="E1" s="3"/>
      <c r="F1" s="3"/>
      <c r="G1" s="1"/>
      <c r="H1" s="1"/>
      <c r="I1" s="1"/>
      <c r="K1" s="1"/>
      <c r="L1" s="1"/>
      <c r="M1" s="1"/>
      <c r="N1" s="1"/>
      <c r="O1" s="1"/>
    </row>
    <row r="2" spans="1:15" x14ac:dyDescent="0.3">
      <c r="A2" s="73"/>
      <c r="B2" s="14" t="s">
        <v>96</v>
      </c>
      <c r="C2" s="3"/>
      <c r="D2" s="3"/>
      <c r="E2" s="3"/>
      <c r="F2" s="3"/>
      <c r="G2" s="1"/>
      <c r="H2" s="1"/>
      <c r="I2" s="1"/>
      <c r="K2" s="1"/>
      <c r="L2" s="1"/>
      <c r="M2" s="1"/>
      <c r="N2" s="1"/>
      <c r="O2" s="1"/>
    </row>
    <row r="4" spans="1:15" x14ac:dyDescent="0.3">
      <c r="B4" s="23" t="s">
        <v>11</v>
      </c>
    </row>
    <row r="19" spans="5:6" x14ac:dyDescent="0.3">
      <c r="E19" s="43"/>
      <c r="F19" s="43"/>
    </row>
  </sheetData>
  <mergeCells count="1">
    <mergeCell ref="A1:A2"/>
  </mergeCells>
  <hyperlinks>
    <hyperlink ref="A1:A2" location="Índice!A1" display="Índice" xr:uid="{AB71448C-B329-432B-AE82-E61F8FAD94CD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Planilha43"/>
  <dimension ref="A1:I7"/>
  <sheetViews>
    <sheetView showGridLines="0" workbookViewId="0">
      <selection sqref="A1:XFD1048576"/>
    </sheetView>
  </sheetViews>
  <sheetFormatPr defaultRowHeight="12.75" customHeight="1" x14ac:dyDescent="0.3"/>
  <cols>
    <col min="1" max="1" width="5.5546875" bestFit="1" customWidth="1"/>
    <col min="2" max="2" width="15.44140625" customWidth="1"/>
    <col min="3" max="3" width="34.44140625" bestFit="1" customWidth="1"/>
    <col min="4" max="4" width="6.44140625" customWidth="1"/>
  </cols>
  <sheetData>
    <row r="1" spans="1:9" ht="15" customHeight="1" x14ac:dyDescent="0.3">
      <c r="A1" s="73" t="s">
        <v>10</v>
      </c>
      <c r="B1" s="13" t="s">
        <v>100</v>
      </c>
      <c r="D1" s="3"/>
      <c r="E1" s="3"/>
      <c r="F1" s="3"/>
      <c r="G1" s="1"/>
      <c r="H1" s="1"/>
      <c r="I1" s="1"/>
    </row>
    <row r="2" spans="1:9" ht="15" customHeight="1" x14ac:dyDescent="0.3">
      <c r="A2" s="73"/>
      <c r="B2" s="14" t="s">
        <v>15</v>
      </c>
      <c r="C2" s="3"/>
      <c r="D2" s="3"/>
      <c r="E2" s="3"/>
      <c r="F2" s="3"/>
      <c r="G2" s="1"/>
      <c r="H2" s="1"/>
      <c r="I2" s="1"/>
    </row>
    <row r="4" spans="1:9" ht="12.75" customHeight="1" x14ac:dyDescent="0.3">
      <c r="B4" s="23"/>
    </row>
    <row r="5" spans="1:9" ht="12.75" customHeight="1" x14ac:dyDescent="0.3">
      <c r="B5" s="31"/>
      <c r="C5" s="30"/>
    </row>
    <row r="6" spans="1:9" ht="12.75" customHeight="1" x14ac:dyDescent="0.3">
      <c r="B6" s="11" t="s">
        <v>1</v>
      </c>
      <c r="C6" s="32" t="s">
        <v>16</v>
      </c>
      <c r="D6" s="33">
        <v>0.7</v>
      </c>
    </row>
    <row r="7" spans="1:9" ht="12.75" customHeight="1" x14ac:dyDescent="0.3">
      <c r="B7" s="11" t="s">
        <v>3</v>
      </c>
      <c r="C7" s="32" t="s">
        <v>17</v>
      </c>
      <c r="D7" s="33">
        <v>0.55200000000000005</v>
      </c>
    </row>
  </sheetData>
  <mergeCells count="1">
    <mergeCell ref="A1:A2"/>
  </mergeCells>
  <hyperlinks>
    <hyperlink ref="A1:A2" location="Índice!A1" display="Índice" xr:uid="{00000000-0004-0000-2A00-000000000000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7"/>
  <dimension ref="A1:V69"/>
  <sheetViews>
    <sheetView showGridLines="0" zoomScaleNormal="100" workbookViewId="0">
      <pane xSplit="2" ySplit="5" topLeftCell="H6" activePane="bottomRight" state="frozen"/>
      <selection activeCell="G17" sqref="G17"/>
      <selection pane="topRight" activeCell="G17" sqref="G17"/>
      <selection pane="bottomLeft" activeCell="G17" sqref="G17"/>
      <selection pane="bottomRight" sqref="A1:XFD1048576"/>
    </sheetView>
  </sheetViews>
  <sheetFormatPr defaultRowHeight="12.75" customHeight="1" x14ac:dyDescent="0.3"/>
  <cols>
    <col min="1" max="1" width="5.5546875" style="1" bestFit="1" customWidth="1"/>
    <col min="2" max="2" width="6.5546875" style="3" customWidth="1"/>
    <col min="3" max="5" width="14.5546875" style="3" customWidth="1"/>
    <col min="6" max="9" width="14.5546875" customWidth="1"/>
    <col min="10" max="10" width="14.5546875" style="1" customWidth="1"/>
    <col min="11" max="14" width="14.5546875" style="3" customWidth="1"/>
    <col min="15" max="15" width="14.5546875" customWidth="1"/>
    <col min="16" max="16" width="14.5546875" style="3" customWidth="1"/>
    <col min="17" max="17" width="14.5546875" style="1" customWidth="1"/>
    <col min="18" max="18" width="2.5546875" style="1" customWidth="1"/>
    <col min="19" max="19" width="14.5546875" style="1" customWidth="1"/>
  </cols>
  <sheetData>
    <row r="1" spans="1:22" ht="14.4" x14ac:dyDescent="0.3">
      <c r="A1" s="73" t="s">
        <v>10</v>
      </c>
      <c r="B1" s="13" t="s">
        <v>100</v>
      </c>
      <c r="C1"/>
      <c r="D1"/>
      <c r="E1"/>
      <c r="Q1"/>
    </row>
    <row r="2" spans="1:22" ht="14.4" x14ac:dyDescent="0.3">
      <c r="A2" s="73"/>
      <c r="B2" s="14" t="s">
        <v>83</v>
      </c>
      <c r="Q2"/>
    </row>
    <row r="4" spans="1:22" s="1" customFormat="1" ht="27.6" x14ac:dyDescent="0.3">
      <c r="B4" s="15"/>
      <c r="C4" s="16" t="s">
        <v>32</v>
      </c>
      <c r="D4" s="16" t="s">
        <v>56</v>
      </c>
      <c r="E4" s="16" t="s">
        <v>57</v>
      </c>
      <c r="F4" s="16" t="s">
        <v>58</v>
      </c>
      <c r="G4" s="16" t="s">
        <v>62</v>
      </c>
      <c r="H4" s="16" t="s">
        <v>63</v>
      </c>
      <c r="I4" s="16" t="s">
        <v>36</v>
      </c>
      <c r="J4" s="16" t="s">
        <v>13</v>
      </c>
      <c r="K4" s="16" t="s">
        <v>0</v>
      </c>
      <c r="L4" s="16" t="s">
        <v>64</v>
      </c>
      <c r="M4" s="16" t="s">
        <v>65</v>
      </c>
      <c r="N4" s="16" t="s">
        <v>1</v>
      </c>
      <c r="O4" s="16" t="s">
        <v>30</v>
      </c>
      <c r="P4" s="16" t="s">
        <v>2</v>
      </c>
      <c r="Q4" s="16" t="s">
        <v>3</v>
      </c>
      <c r="R4" s="15"/>
      <c r="S4" s="16" t="s">
        <v>40</v>
      </c>
    </row>
    <row r="5" spans="1:22" s="1" customFormat="1" ht="36" x14ac:dyDescent="0.3">
      <c r="B5" s="17"/>
      <c r="C5" s="19" t="s">
        <v>11</v>
      </c>
      <c r="D5" s="19" t="s">
        <v>11</v>
      </c>
      <c r="E5" s="19" t="s">
        <v>11</v>
      </c>
      <c r="F5" s="19" t="s">
        <v>11</v>
      </c>
      <c r="G5" s="19" t="s">
        <v>11</v>
      </c>
      <c r="H5" s="19" t="s">
        <v>11</v>
      </c>
      <c r="I5" s="19" t="s">
        <v>11</v>
      </c>
      <c r="J5" s="19" t="s">
        <v>26</v>
      </c>
      <c r="K5" s="19" t="s">
        <v>11</v>
      </c>
      <c r="L5" s="19" t="s">
        <v>11</v>
      </c>
      <c r="M5" s="19" t="s">
        <v>11</v>
      </c>
      <c r="N5" s="19" t="s">
        <v>11</v>
      </c>
      <c r="O5" s="19" t="s">
        <v>11</v>
      </c>
      <c r="P5" s="19" t="s">
        <v>11</v>
      </c>
      <c r="Q5" s="19" t="s">
        <v>37</v>
      </c>
      <c r="R5" s="19"/>
      <c r="S5" s="19" t="s">
        <v>11</v>
      </c>
    </row>
    <row r="6" spans="1:22" s="1" customFormat="1" ht="12.75" customHeight="1" x14ac:dyDescent="0.3">
      <c r="B6" s="21">
        <v>2023</v>
      </c>
      <c r="C6" s="57">
        <v>66.956028261928211</v>
      </c>
      <c r="D6" s="57">
        <v>65.099267818099207</v>
      </c>
      <c r="E6" s="57">
        <v>59.437696942114407</v>
      </c>
      <c r="F6" s="57">
        <v>42.631090241999992</v>
      </c>
      <c r="G6" s="57">
        <v>21.388736143999999</v>
      </c>
      <c r="H6" s="57">
        <v>2.9362018759282087</v>
      </c>
      <c r="I6" s="57">
        <v>7.51833131981381</v>
      </c>
      <c r="J6" s="57">
        <v>59.140323226589999</v>
      </c>
      <c r="K6" s="57">
        <v>46.457006426590006</v>
      </c>
      <c r="L6" s="57">
        <v>33.601691426590001</v>
      </c>
      <c r="M6" s="57">
        <v>12.855314999999997</v>
      </c>
      <c r="N6" s="57">
        <v>18.119024</v>
      </c>
      <c r="O6" s="57">
        <v>30.974338999999993</v>
      </c>
      <c r="P6" s="57">
        <v>6.5316216059999999</v>
      </c>
      <c r="Q6" s="57">
        <v>7.4441130310000014</v>
      </c>
      <c r="R6" s="58"/>
      <c r="S6" s="57">
        <v>151.54939230719938</v>
      </c>
      <c r="T6" s="37"/>
    </row>
    <row r="7" spans="1:22" s="1" customFormat="1" ht="12.75" customHeight="1" x14ac:dyDescent="0.3">
      <c r="B7" s="21">
        <v>2024</v>
      </c>
      <c r="C7" s="57">
        <v>68.760749902430291</v>
      </c>
      <c r="D7" s="57">
        <v>66.802340432783382</v>
      </c>
      <c r="E7" s="57">
        <v>59.798880686874845</v>
      </c>
      <c r="F7" s="57">
        <v>45.804202235000005</v>
      </c>
      <c r="G7" s="57">
        <v>20.099986343999998</v>
      </c>
      <c r="H7" s="57">
        <v>2.8565613234302947</v>
      </c>
      <c r="I7" s="57">
        <v>8.9618692155554491</v>
      </c>
      <c r="J7" s="57">
        <v>61.14033773501</v>
      </c>
      <c r="K7" s="57">
        <v>44.624409635010004</v>
      </c>
      <c r="L7" s="57">
        <v>32.266970635010004</v>
      </c>
      <c r="M7" s="57">
        <v>12.357439000000001</v>
      </c>
      <c r="N7" s="57">
        <v>23.594183000000005</v>
      </c>
      <c r="O7" s="57">
        <v>35.951621999999993</v>
      </c>
      <c r="P7" s="57">
        <v>6.9745530119999994</v>
      </c>
      <c r="Q7" s="57">
        <v>7.5984320529999998</v>
      </c>
      <c r="R7" s="58"/>
      <c r="S7" s="57">
        <v>157.71917100777364</v>
      </c>
      <c r="T7" s="37"/>
      <c r="U7" s="44"/>
      <c r="V7" s="64"/>
    </row>
    <row r="8" spans="1:22" s="1" customFormat="1" ht="12.75" customHeight="1" x14ac:dyDescent="0.3">
      <c r="B8" s="21">
        <v>2025</v>
      </c>
      <c r="C8" s="59">
        <v>70.968977321202559</v>
      </c>
      <c r="D8" s="59">
        <v>69.014408756337076</v>
      </c>
      <c r="E8" s="59">
        <v>61.011276710751844</v>
      </c>
      <c r="F8" s="57">
        <v>48.785189845000005</v>
      </c>
      <c r="G8" s="57">
        <v>19.343794124000002</v>
      </c>
      <c r="H8" s="57">
        <v>2.839993352202542</v>
      </c>
      <c r="I8" s="57">
        <v>9.9577006104506989</v>
      </c>
      <c r="J8" s="57">
        <v>63.908441891609989</v>
      </c>
      <c r="K8" s="59">
        <v>47.659243191609974</v>
      </c>
      <c r="L8" s="59">
        <v>33.442377191609992</v>
      </c>
      <c r="M8" s="59">
        <v>14.216865999999994</v>
      </c>
      <c r="N8" s="59">
        <v>23.213140999999997</v>
      </c>
      <c r="O8" s="57">
        <v>37.430006999999996</v>
      </c>
      <c r="P8" s="59">
        <v>7.4014926759999993</v>
      </c>
      <c r="Q8" s="57">
        <v>7.7170990521423741</v>
      </c>
      <c r="R8" s="58"/>
      <c r="S8" s="59">
        <v>163.22310609486755</v>
      </c>
      <c r="T8" s="37"/>
      <c r="U8" s="44"/>
      <c r="V8" s="64"/>
    </row>
    <row r="9" spans="1:22" s="1" customFormat="1" ht="12.75" customHeight="1" x14ac:dyDescent="0.3">
      <c r="B9" s="21">
        <v>2026</v>
      </c>
      <c r="C9" s="59">
        <v>73.01290708384164</v>
      </c>
      <c r="D9" s="59">
        <v>70.994983639911226</v>
      </c>
      <c r="E9" s="59">
        <v>62.363659537854957</v>
      </c>
      <c r="F9" s="57">
        <v>51.280128648569985</v>
      </c>
      <c r="G9" s="57">
        <v>18.357601242343126</v>
      </c>
      <c r="H9" s="57">
        <v>3.3751771929285286</v>
      </c>
      <c r="I9" s="57">
        <v>10.649247545986686</v>
      </c>
      <c r="J9" s="57">
        <v>64.716712563448269</v>
      </c>
      <c r="K9" s="59">
        <v>48.200111224994188</v>
      </c>
      <c r="L9" s="59">
        <v>33.2478796523665</v>
      </c>
      <c r="M9" s="59">
        <v>14.952231572627692</v>
      </c>
      <c r="N9" s="59">
        <v>23.595144769220095</v>
      </c>
      <c r="O9" s="57">
        <v>38.547376341847787</v>
      </c>
      <c r="P9" s="59">
        <v>7.5468856045631538</v>
      </c>
      <c r="Q9" s="57">
        <v>7.9939771255833856</v>
      </c>
      <c r="R9" s="58"/>
      <c r="S9" s="59">
        <v>166.83689130142957</v>
      </c>
      <c r="T9" s="37"/>
      <c r="U9" s="44"/>
      <c r="V9" s="64"/>
    </row>
    <row r="10" spans="1:22" s="1" customFormat="1" ht="12.75" customHeight="1" x14ac:dyDescent="0.3">
      <c r="B10" s="21">
        <v>2027</v>
      </c>
      <c r="C10" s="59">
        <v>74.491844889777042</v>
      </c>
      <c r="D10" s="59">
        <v>72.419647127922772</v>
      </c>
      <c r="E10" s="59">
        <v>63.628897820588634</v>
      </c>
      <c r="F10" s="57">
        <v>53.752829570441158</v>
      </c>
      <c r="G10" s="57">
        <v>17.310026278571055</v>
      </c>
      <c r="H10" s="57">
        <v>3.4289890407648382</v>
      </c>
      <c r="I10" s="57">
        <v>10.862947069188417</v>
      </c>
      <c r="J10" s="57">
        <v>65.424248052398738</v>
      </c>
      <c r="K10" s="59">
        <v>48.339206179841128</v>
      </c>
      <c r="L10" s="59">
        <v>33.837444325888789</v>
      </c>
      <c r="M10" s="59">
        <v>14.50176185395234</v>
      </c>
      <c r="N10" s="59">
        <v>24.407202675082299</v>
      </c>
      <c r="O10" s="57">
        <v>38.908964529034641</v>
      </c>
      <c r="P10" s="59">
        <v>7.7377302489563764</v>
      </c>
      <c r="Q10" s="57">
        <v>8.0261460740961112</v>
      </c>
      <c r="R10" s="58"/>
      <c r="S10" s="59">
        <v>169.51610369310629</v>
      </c>
      <c r="T10" s="37"/>
      <c r="U10" s="44"/>
      <c r="V10" s="64"/>
    </row>
    <row r="11" spans="1:22" s="1" customFormat="1" ht="12.75" customHeight="1" x14ac:dyDescent="0.3">
      <c r="A11" s="2"/>
      <c r="B11" s="5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</row>
    <row r="12" spans="1:22" s="1" customFormat="1" ht="12.75" customHeight="1" x14ac:dyDescent="0.3">
      <c r="A12" s="2"/>
      <c r="B12" s="5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</row>
    <row r="13" spans="1:22" s="1" customFormat="1" ht="12.75" customHeight="1" x14ac:dyDescent="0.3">
      <c r="A13" s="2"/>
      <c r="B13" s="5"/>
      <c r="C13" s="40">
        <v>3.2114650027896596E-2</v>
      </c>
      <c r="D13" s="40">
        <v>3.3113635079589532E-2</v>
      </c>
      <c r="E13" s="40">
        <v>2.0274560492619775E-2</v>
      </c>
      <c r="F13" s="40">
        <v>6.5081094409328299E-2</v>
      </c>
      <c r="G13" s="40">
        <v>-3.7621529042765944E-2</v>
      </c>
      <c r="H13" s="40">
        <v>-5.7999704371327621E-3</v>
      </c>
      <c r="I13" s="40">
        <v>0.11111871540891816</v>
      </c>
      <c r="J13" s="40">
        <v>4.5274597085107837E-2</v>
      </c>
      <c r="K13" s="40">
        <v>6.8008374372285241E-2</v>
      </c>
      <c r="L13" s="40">
        <v>3.6427545984891951E-2</v>
      </c>
      <c r="M13" s="40">
        <v>0.15047025520417234</v>
      </c>
      <c r="N13" s="40">
        <v>-1.6149828116532317E-2</v>
      </c>
      <c r="O13" s="40">
        <v>4.1121510456468613E-2</v>
      </c>
      <c r="P13" s="40">
        <v>6.1213910520922621E-2</v>
      </c>
      <c r="Q13" s="40">
        <v>1.5617300821361146E-2</v>
      </c>
      <c r="R13" s="40" t="e">
        <v>#DIV/0!</v>
      </c>
      <c r="S13" s="40">
        <v>3.48970581821193E-2</v>
      </c>
    </row>
    <row r="14" spans="1:22" s="1" customFormat="1" ht="12.75" customHeight="1" x14ac:dyDescent="0.3">
      <c r="A14" s="2"/>
      <c r="B14" s="5"/>
      <c r="C14" s="40">
        <v>2.8800327125869885E-2</v>
      </c>
      <c r="D14" s="40">
        <v>2.8697991032087034E-2</v>
      </c>
      <c r="E14" s="40">
        <v>2.2166112561692763E-2</v>
      </c>
      <c r="F14" s="40">
        <v>5.114131586854298E-2</v>
      </c>
      <c r="G14" s="40">
        <v>-5.0982391320702591E-2</v>
      </c>
      <c r="H14" s="40">
        <v>0.18844545544831215</v>
      </c>
      <c r="I14" s="40">
        <v>6.9448456284195048E-2</v>
      </c>
      <c r="J14" s="40">
        <v>1.2647322449342857E-2</v>
      </c>
      <c r="K14" s="40">
        <v>1.1348649226545549E-2</v>
      </c>
      <c r="L14" s="40">
        <v>-5.815900530309448E-3</v>
      </c>
      <c r="M14" s="40">
        <v>5.1724871897062208E-2</v>
      </c>
      <c r="N14" s="40">
        <v>1.6456358457483056E-2</v>
      </c>
      <c r="O14" s="40">
        <v>2.9852234381035236E-2</v>
      </c>
      <c r="P14" s="40">
        <v>1.9643730653764457E-2</v>
      </c>
      <c r="Q14" s="40">
        <v>3.5878517506412688E-2</v>
      </c>
      <c r="R14" s="40" t="e">
        <v>#DIV/0!</v>
      </c>
      <c r="S14" s="40">
        <v>2.2140157071031563E-2</v>
      </c>
    </row>
    <row r="15" spans="1:22" s="1" customFormat="1" ht="12.75" customHeight="1" x14ac:dyDescent="0.3">
      <c r="A15" s="2"/>
      <c r="B15" s="5"/>
      <c r="C15" s="40">
        <v>2.0255840576750561E-2</v>
      </c>
      <c r="D15" s="40">
        <v>2.0067100729785237E-2</v>
      </c>
      <c r="E15" s="40">
        <v>2.0288069880916249E-2</v>
      </c>
      <c r="F15" s="40">
        <v>4.8219475789870625E-2</v>
      </c>
      <c r="G15" s="40">
        <v>-5.7064915505178559E-2</v>
      </c>
      <c r="H15" s="40">
        <v>1.5943414155870972E-2</v>
      </c>
      <c r="I15" s="40">
        <v>2.0067100729785015E-2</v>
      </c>
      <c r="J15" s="40">
        <v>1.093280948498121E-2</v>
      </c>
      <c r="K15" s="40">
        <v>2.8857807858089224E-3</v>
      </c>
      <c r="L15" s="40">
        <v>1.7732399169109847E-2</v>
      </c>
      <c r="M15" s="40">
        <v>-3.0127256689898019E-2</v>
      </c>
      <c r="N15" s="40">
        <v>3.4416313771532092E-2</v>
      </c>
      <c r="O15" s="40">
        <v>9.3803579257949465E-3</v>
      </c>
      <c r="P15" s="40">
        <v>2.5287867657332708E-2</v>
      </c>
      <c r="Q15" s="40">
        <v>4.0241481814820013E-3</v>
      </c>
      <c r="R15" s="40" t="e">
        <v>#DIV/0!</v>
      </c>
      <c r="S15" s="40">
        <v>1.6058872655665191E-2</v>
      </c>
    </row>
    <row r="16" spans="1:22" s="1" customFormat="1" ht="12.75" customHeight="1" x14ac:dyDescent="0.3">
      <c r="A16" s="2"/>
      <c r="B16" s="5"/>
      <c r="C16" s="40"/>
      <c r="D16" s="40"/>
      <c r="E16" s="40"/>
      <c r="F16" s="40"/>
      <c r="G16" s="40"/>
      <c r="H16" s="40"/>
      <c r="I16" s="40"/>
      <c r="J16" s="40"/>
      <c r="K16" s="4"/>
      <c r="L16" s="59"/>
      <c r="M16" s="65"/>
      <c r="N16" s="39"/>
      <c r="O16" s="39"/>
      <c r="P16" s="4"/>
      <c r="S16" s="40"/>
    </row>
    <row r="17" spans="1:19" s="1" customFormat="1" ht="12.75" customHeight="1" x14ac:dyDescent="0.3">
      <c r="A17" s="2"/>
      <c r="B17" s="5"/>
      <c r="C17" s="40"/>
      <c r="D17" s="40"/>
      <c r="E17" s="40"/>
      <c r="I17" s="40"/>
      <c r="J17" s="40"/>
      <c r="K17" s="48"/>
      <c r="L17" s="48"/>
      <c r="M17" s="48"/>
      <c r="N17" s="39"/>
      <c r="O17" s="40"/>
      <c r="P17" s="40"/>
      <c r="Q17" s="40"/>
      <c r="R17" s="40"/>
      <c r="S17" s="40"/>
    </row>
    <row r="18" spans="1:19" s="1" customFormat="1" ht="12.75" customHeight="1" x14ac:dyDescent="0.3">
      <c r="A18" s="2"/>
      <c r="B18" s="5"/>
      <c r="C18" s="40"/>
      <c r="D18" s="40"/>
      <c r="E18" s="40"/>
      <c r="J18" s="40"/>
      <c r="K18" s="40"/>
      <c r="L18" s="40"/>
      <c r="M18" s="40"/>
      <c r="N18" s="39"/>
      <c r="O18" s="40"/>
      <c r="P18" s="40"/>
      <c r="Q18" s="40"/>
      <c r="R18" s="40"/>
      <c r="S18" s="40"/>
    </row>
    <row r="19" spans="1:19" s="1" customFormat="1" ht="12.75" customHeight="1" x14ac:dyDescent="0.3">
      <c r="A19" s="2"/>
      <c r="B19" s="5"/>
      <c r="C19" s="40"/>
      <c r="D19" s="40"/>
      <c r="E19" s="40"/>
      <c r="J19" s="40"/>
      <c r="K19" s="40"/>
      <c r="L19" s="40"/>
      <c r="M19" s="40"/>
      <c r="N19" s="40"/>
      <c r="O19" s="40"/>
      <c r="P19" s="40"/>
      <c r="Q19" s="40"/>
      <c r="R19" s="40"/>
      <c r="S19" s="40"/>
    </row>
    <row r="20" spans="1:19" s="1" customFormat="1" ht="12.75" customHeight="1" x14ac:dyDescent="0.3">
      <c r="A20" s="2"/>
      <c r="B20" s="5"/>
      <c r="C20" s="39"/>
      <c r="D20" s="39"/>
      <c r="E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spans="1:19" s="1" customFormat="1" ht="12.75" customHeight="1" x14ac:dyDescent="0.3">
      <c r="A21" s="2"/>
      <c r="B21" s="5"/>
      <c r="C21" s="5"/>
      <c r="D21" s="5"/>
      <c r="E21" s="5"/>
      <c r="J21" s="4"/>
      <c r="K21" s="4"/>
      <c r="L21" s="4"/>
      <c r="M21" s="4"/>
      <c r="N21" s="4"/>
      <c r="P21" s="4"/>
      <c r="S21" s="4"/>
    </row>
    <row r="22" spans="1:19" s="1" customFormat="1" ht="12.75" customHeight="1" x14ac:dyDescent="0.3">
      <c r="A22" s="2"/>
      <c r="B22" s="5"/>
      <c r="C22" s="5"/>
      <c r="D22" s="5"/>
      <c r="E22" s="5"/>
      <c r="J22" s="4"/>
      <c r="K22" s="4"/>
      <c r="L22" s="4"/>
      <c r="M22" s="4"/>
      <c r="N22" s="4"/>
      <c r="P22" s="4"/>
      <c r="S22" s="4"/>
    </row>
    <row r="23" spans="1:19" s="1" customFormat="1" ht="12.75" customHeight="1" x14ac:dyDescent="0.3">
      <c r="A23" s="2"/>
      <c r="B23" s="5"/>
      <c r="C23" s="5"/>
      <c r="D23" s="5"/>
      <c r="E23" s="5"/>
      <c r="J23" s="4"/>
      <c r="K23" s="4"/>
      <c r="L23" s="4"/>
      <c r="M23" s="4"/>
      <c r="N23" s="4"/>
      <c r="P23" s="4"/>
      <c r="S23" s="4"/>
    </row>
    <row r="24" spans="1:19" s="1" customFormat="1" ht="12.75" customHeight="1" x14ac:dyDescent="0.3">
      <c r="A24" s="2"/>
      <c r="B24" s="5"/>
      <c r="C24" s="5"/>
      <c r="D24" s="5"/>
      <c r="E24" s="5"/>
      <c r="J24" s="4"/>
      <c r="K24" s="4"/>
      <c r="L24" s="4"/>
      <c r="M24" s="4"/>
      <c r="N24" s="4"/>
      <c r="P24" s="4"/>
      <c r="S24" s="4"/>
    </row>
    <row r="25" spans="1:19" s="1" customFormat="1" ht="12.75" customHeight="1" x14ac:dyDescent="0.3">
      <c r="A25" s="2"/>
      <c r="B25" s="5"/>
      <c r="C25" s="5"/>
      <c r="D25" s="5"/>
      <c r="E25" s="5"/>
      <c r="J25" s="4"/>
      <c r="K25" s="4"/>
      <c r="L25" s="4"/>
      <c r="M25" s="4"/>
      <c r="N25" s="4"/>
      <c r="P25" s="4"/>
      <c r="S25" s="4"/>
    </row>
    <row r="26" spans="1:19" s="1" customFormat="1" ht="12.75" customHeight="1" x14ac:dyDescent="0.3">
      <c r="A26" s="2"/>
      <c r="B26" s="5"/>
      <c r="C26" s="5"/>
      <c r="D26" s="5"/>
      <c r="E26" s="5"/>
      <c r="J26" s="4"/>
      <c r="K26" s="4"/>
      <c r="L26" s="4"/>
      <c r="M26" s="4"/>
      <c r="N26" s="4"/>
      <c r="P26" s="4"/>
      <c r="S26" s="4"/>
    </row>
    <row r="27" spans="1:19" s="1" customFormat="1" ht="12.75" customHeight="1" x14ac:dyDescent="0.3">
      <c r="A27" s="2"/>
      <c r="B27" s="5"/>
      <c r="C27" s="5"/>
      <c r="D27" s="5"/>
      <c r="E27" s="5"/>
      <c r="J27" s="4"/>
      <c r="K27" s="4"/>
      <c r="L27" s="4"/>
      <c r="M27" s="4"/>
      <c r="N27" s="4"/>
      <c r="P27" s="4"/>
      <c r="S27" s="4"/>
    </row>
    <row r="28" spans="1:19" s="1" customFormat="1" ht="12.75" customHeight="1" x14ac:dyDescent="0.3">
      <c r="A28" s="2"/>
      <c r="B28" s="5"/>
      <c r="C28" s="5"/>
      <c r="D28" s="5"/>
      <c r="E28" s="5"/>
      <c r="J28" s="4"/>
      <c r="K28" s="4"/>
      <c r="L28" s="4"/>
      <c r="M28" s="4"/>
      <c r="N28" s="4"/>
      <c r="P28" s="4"/>
      <c r="S28" s="4"/>
    </row>
    <row r="29" spans="1:19" s="1" customFormat="1" ht="12.75" customHeight="1" x14ac:dyDescent="0.3">
      <c r="A29" s="2"/>
      <c r="B29" s="5"/>
      <c r="C29" s="5"/>
      <c r="D29" s="5"/>
      <c r="E29" s="5"/>
      <c r="J29" s="4"/>
      <c r="K29" s="4"/>
      <c r="L29" s="4"/>
      <c r="M29" s="4"/>
      <c r="N29" s="4"/>
      <c r="P29" s="4"/>
      <c r="S29" s="4"/>
    </row>
    <row r="30" spans="1:19" s="1" customFormat="1" ht="12.75" customHeight="1" x14ac:dyDescent="0.3">
      <c r="A30" s="2"/>
      <c r="B30" s="5"/>
      <c r="C30" s="5"/>
      <c r="D30" s="5"/>
      <c r="E30" s="5"/>
      <c r="J30" s="4"/>
      <c r="K30" s="4"/>
      <c r="L30" s="4"/>
      <c r="M30" s="4"/>
      <c r="N30" s="4"/>
      <c r="P30" s="4"/>
      <c r="S30" s="4"/>
    </row>
    <row r="31" spans="1:19" s="1" customFormat="1" ht="12.75" customHeight="1" x14ac:dyDescent="0.3">
      <c r="A31" s="2"/>
      <c r="B31" s="5"/>
      <c r="C31" s="5"/>
      <c r="D31" s="5"/>
      <c r="E31" s="5"/>
      <c r="J31" s="4"/>
      <c r="K31" s="4"/>
      <c r="L31" s="4"/>
      <c r="M31" s="4"/>
      <c r="N31" s="4"/>
      <c r="P31" s="4"/>
      <c r="S31" s="4"/>
    </row>
    <row r="32" spans="1:19" s="1" customFormat="1" ht="12.75" customHeight="1" x14ac:dyDescent="0.3">
      <c r="A32" s="2"/>
      <c r="B32" s="5"/>
      <c r="C32" s="5"/>
      <c r="D32" s="5"/>
      <c r="E32" s="5"/>
      <c r="J32" s="4"/>
      <c r="K32" s="4"/>
      <c r="L32" s="4"/>
      <c r="M32" s="4"/>
      <c r="N32" s="4"/>
      <c r="P32" s="4"/>
      <c r="S32" s="4"/>
    </row>
    <row r="33" spans="1:19" s="1" customFormat="1" ht="12.75" customHeight="1" x14ac:dyDescent="0.3">
      <c r="A33" s="2"/>
      <c r="B33" s="5"/>
      <c r="C33" s="5"/>
      <c r="D33" s="5"/>
      <c r="E33" s="5"/>
      <c r="J33" s="4"/>
      <c r="K33" s="4"/>
      <c r="L33" s="4"/>
      <c r="M33" s="4"/>
      <c r="N33" s="4"/>
      <c r="P33" s="4"/>
      <c r="S33" s="4"/>
    </row>
    <row r="34" spans="1:19" s="1" customFormat="1" ht="12.75" customHeight="1" x14ac:dyDescent="0.3">
      <c r="A34" s="2"/>
      <c r="B34" s="5"/>
      <c r="C34" s="5"/>
      <c r="D34" s="5"/>
      <c r="E34" s="5"/>
      <c r="J34" s="4"/>
      <c r="K34" s="4"/>
      <c r="L34" s="4"/>
      <c r="M34" s="4"/>
      <c r="N34" s="4"/>
      <c r="P34" s="4"/>
      <c r="S34" s="4"/>
    </row>
    <row r="35" spans="1:19" s="1" customFormat="1" ht="12.75" customHeight="1" x14ac:dyDescent="0.3">
      <c r="A35" s="2"/>
      <c r="B35" s="5"/>
      <c r="C35" s="5"/>
      <c r="D35" s="5"/>
      <c r="E35" s="5"/>
      <c r="J35" s="4"/>
      <c r="K35" s="4"/>
      <c r="L35" s="4"/>
      <c r="M35" s="4"/>
      <c r="N35" s="4"/>
      <c r="P35" s="4"/>
      <c r="S35" s="4"/>
    </row>
    <row r="36" spans="1:19" s="1" customFormat="1" ht="12.75" customHeight="1" x14ac:dyDescent="0.3">
      <c r="A36" s="2"/>
      <c r="B36" s="5"/>
      <c r="C36" s="5"/>
      <c r="D36" s="5"/>
      <c r="E36" s="5"/>
      <c r="J36" s="4"/>
      <c r="K36" s="4"/>
      <c r="L36" s="4"/>
      <c r="M36" s="4"/>
      <c r="N36" s="4"/>
      <c r="P36" s="4"/>
      <c r="S36" s="4"/>
    </row>
    <row r="37" spans="1:19" s="1" customFormat="1" ht="12.75" customHeight="1" x14ac:dyDescent="0.3">
      <c r="A37" s="2"/>
      <c r="B37" s="5"/>
      <c r="C37" s="5"/>
      <c r="D37" s="5"/>
      <c r="E37" s="5"/>
      <c r="J37" s="4"/>
      <c r="K37" s="4"/>
      <c r="L37" s="4"/>
      <c r="M37" s="4"/>
      <c r="N37" s="4"/>
      <c r="P37" s="4"/>
      <c r="S37" s="4"/>
    </row>
    <row r="38" spans="1:19" s="1" customFormat="1" ht="12.75" customHeight="1" x14ac:dyDescent="0.3">
      <c r="A38" s="2"/>
      <c r="B38" s="5"/>
      <c r="C38" s="5"/>
      <c r="D38" s="5"/>
      <c r="E38" s="5"/>
      <c r="J38" s="4"/>
      <c r="K38" s="4"/>
      <c r="L38" s="4"/>
      <c r="M38" s="4"/>
      <c r="N38" s="4"/>
      <c r="P38" s="4"/>
      <c r="S38" s="4"/>
    </row>
    <row r="39" spans="1:19" s="1" customFormat="1" ht="12.75" customHeight="1" x14ac:dyDescent="0.3">
      <c r="A39" s="2"/>
      <c r="B39" s="5"/>
      <c r="C39" s="5"/>
      <c r="D39" s="5"/>
      <c r="E39" s="5"/>
      <c r="J39" s="4"/>
      <c r="K39" s="4"/>
      <c r="L39" s="4"/>
      <c r="M39" s="4"/>
      <c r="N39" s="4"/>
      <c r="P39" s="4"/>
      <c r="S39" s="4"/>
    </row>
    <row r="40" spans="1:19" s="1" customFormat="1" ht="12.75" customHeight="1" x14ac:dyDescent="0.3">
      <c r="A40" s="2"/>
      <c r="B40" s="5"/>
      <c r="C40" s="5"/>
      <c r="D40" s="5"/>
      <c r="E40" s="5"/>
      <c r="J40" s="4"/>
      <c r="K40" s="4"/>
      <c r="L40" s="4"/>
      <c r="M40" s="4"/>
      <c r="N40" s="4"/>
      <c r="P40" s="4"/>
      <c r="S40" s="4"/>
    </row>
    <row r="41" spans="1:19" s="1" customFormat="1" ht="12.75" customHeight="1" x14ac:dyDescent="0.3">
      <c r="A41" s="2"/>
      <c r="B41" s="5"/>
      <c r="C41" s="5"/>
      <c r="D41" s="5"/>
      <c r="E41" s="5"/>
      <c r="J41" s="4"/>
      <c r="K41" s="4"/>
      <c r="L41" s="4"/>
      <c r="M41" s="4"/>
      <c r="N41" s="4"/>
      <c r="P41" s="4"/>
      <c r="S41" s="4"/>
    </row>
    <row r="42" spans="1:19" s="1" customFormat="1" ht="12.75" customHeight="1" x14ac:dyDescent="0.3">
      <c r="A42" s="2"/>
      <c r="B42" s="5"/>
      <c r="C42" s="5"/>
      <c r="D42" s="5"/>
      <c r="E42" s="5"/>
      <c r="J42" s="4"/>
      <c r="K42" s="4"/>
      <c r="L42" s="4"/>
      <c r="M42" s="4"/>
      <c r="N42" s="4"/>
      <c r="P42" s="4"/>
      <c r="S42" s="4"/>
    </row>
    <row r="43" spans="1:19" s="1" customFormat="1" ht="12.75" customHeight="1" x14ac:dyDescent="0.3">
      <c r="A43" s="2"/>
      <c r="B43" s="5"/>
      <c r="C43" s="5"/>
      <c r="D43" s="5"/>
      <c r="E43" s="5"/>
      <c r="J43" s="4"/>
      <c r="K43" s="4"/>
      <c r="L43" s="4"/>
      <c r="M43" s="4"/>
      <c r="N43" s="4"/>
      <c r="P43" s="4"/>
      <c r="S43" s="4"/>
    </row>
    <row r="44" spans="1:19" s="1" customFormat="1" ht="12.75" customHeight="1" x14ac:dyDescent="0.3">
      <c r="A44" s="2"/>
      <c r="B44" s="5"/>
      <c r="C44" s="5"/>
      <c r="D44" s="5"/>
      <c r="E44" s="5"/>
      <c r="J44" s="4"/>
      <c r="K44" s="4"/>
      <c r="L44" s="4"/>
      <c r="M44" s="4"/>
      <c r="N44" s="4"/>
      <c r="P44" s="4"/>
      <c r="S44" s="4"/>
    </row>
    <row r="45" spans="1:19" s="1" customFormat="1" ht="12.75" customHeight="1" x14ac:dyDescent="0.3">
      <c r="A45" s="2"/>
      <c r="B45" s="5"/>
      <c r="C45" s="5"/>
      <c r="D45" s="5"/>
      <c r="E45" s="5"/>
      <c r="J45" s="4"/>
      <c r="K45" s="4"/>
      <c r="L45" s="4"/>
      <c r="M45" s="4"/>
      <c r="N45" s="4"/>
      <c r="P45" s="4"/>
      <c r="S45" s="4"/>
    </row>
    <row r="46" spans="1:19" s="1" customFormat="1" ht="12.75" customHeight="1" x14ac:dyDescent="0.3">
      <c r="A46" s="2"/>
      <c r="B46" s="5"/>
      <c r="C46" s="5"/>
      <c r="D46" s="5"/>
      <c r="E46" s="5"/>
      <c r="J46" s="4"/>
      <c r="K46" s="4"/>
      <c r="L46" s="4"/>
      <c r="M46" s="4"/>
      <c r="N46" s="4"/>
      <c r="P46" s="4"/>
      <c r="S46" s="4"/>
    </row>
    <row r="47" spans="1:19" s="1" customFormat="1" ht="12.75" customHeight="1" x14ac:dyDescent="0.3">
      <c r="A47" s="2"/>
      <c r="B47" s="3"/>
      <c r="C47" s="3"/>
      <c r="D47" s="3"/>
      <c r="E47" s="3"/>
      <c r="K47" s="3"/>
      <c r="L47" s="3"/>
      <c r="M47" s="3"/>
      <c r="N47" s="3"/>
      <c r="P47" s="3"/>
    </row>
    <row r="48" spans="1:19" s="1" customFormat="1" ht="12.75" customHeight="1" x14ac:dyDescent="0.3">
      <c r="A48" s="2"/>
      <c r="B48" s="3"/>
      <c r="C48" s="3"/>
      <c r="D48" s="3"/>
      <c r="E48" s="3"/>
      <c r="K48" s="3"/>
      <c r="L48" s="3"/>
      <c r="M48" s="3"/>
      <c r="N48" s="3"/>
      <c r="P48" s="3"/>
    </row>
    <row r="49" spans="1:19" s="3" customFormat="1" ht="12.75" customHeight="1" x14ac:dyDescent="0.3">
      <c r="A49" s="2"/>
      <c r="J49" s="1"/>
      <c r="Q49" s="1"/>
      <c r="R49" s="1"/>
      <c r="S49" s="1"/>
    </row>
    <row r="50" spans="1:19" s="3" customFormat="1" ht="12.75" customHeight="1" x14ac:dyDescent="0.3">
      <c r="A50" s="2"/>
      <c r="J50" s="1"/>
      <c r="Q50" s="1"/>
      <c r="R50" s="1"/>
      <c r="S50" s="1"/>
    </row>
    <row r="51" spans="1:19" s="3" customFormat="1" ht="12.75" customHeight="1" x14ac:dyDescent="0.3">
      <c r="A51" s="2"/>
      <c r="J51" s="1"/>
      <c r="Q51" s="1"/>
      <c r="R51" s="1"/>
      <c r="S51" s="1"/>
    </row>
    <row r="52" spans="1:19" s="3" customFormat="1" ht="12.75" customHeight="1" x14ac:dyDescent="0.3">
      <c r="A52" s="2"/>
      <c r="J52" s="1"/>
      <c r="Q52" s="1"/>
      <c r="R52" s="1"/>
      <c r="S52" s="1"/>
    </row>
    <row r="53" spans="1:19" s="3" customFormat="1" ht="12.75" customHeight="1" x14ac:dyDescent="0.3">
      <c r="A53" s="2"/>
      <c r="J53" s="1"/>
      <c r="Q53" s="1"/>
      <c r="R53" s="1"/>
      <c r="S53" s="1"/>
    </row>
    <row r="54" spans="1:19" s="3" customFormat="1" ht="12.75" customHeight="1" x14ac:dyDescent="0.3">
      <c r="A54" s="2"/>
      <c r="J54" s="1"/>
      <c r="Q54" s="1"/>
      <c r="R54" s="1"/>
      <c r="S54" s="1"/>
    </row>
    <row r="55" spans="1:19" s="3" customFormat="1" ht="12.75" customHeight="1" x14ac:dyDescent="0.3">
      <c r="A55" s="2"/>
      <c r="J55" s="1"/>
      <c r="Q55" s="1"/>
      <c r="R55" s="1"/>
      <c r="S55" s="1"/>
    </row>
    <row r="56" spans="1:19" s="3" customFormat="1" ht="12.75" customHeight="1" x14ac:dyDescent="0.3">
      <c r="A56" s="2"/>
      <c r="J56" s="1"/>
      <c r="Q56" s="1"/>
      <c r="R56" s="1"/>
      <c r="S56" s="1"/>
    </row>
    <row r="57" spans="1:19" s="3" customFormat="1" ht="12.75" customHeight="1" x14ac:dyDescent="0.3">
      <c r="A57" s="2"/>
      <c r="J57" s="1"/>
      <c r="Q57" s="1"/>
      <c r="R57" s="1"/>
      <c r="S57" s="1"/>
    </row>
    <row r="58" spans="1:19" s="3" customFormat="1" ht="12.75" customHeight="1" x14ac:dyDescent="0.3">
      <c r="A58" s="2"/>
      <c r="J58" s="1"/>
      <c r="Q58" s="1"/>
      <c r="R58" s="1"/>
      <c r="S58" s="1"/>
    </row>
    <row r="59" spans="1:19" s="3" customFormat="1" ht="12.75" customHeight="1" x14ac:dyDescent="0.3">
      <c r="A59" s="2"/>
      <c r="J59" s="1"/>
      <c r="Q59" s="1"/>
      <c r="R59" s="1"/>
      <c r="S59" s="1"/>
    </row>
    <row r="60" spans="1:19" s="3" customFormat="1" ht="12.75" customHeight="1" x14ac:dyDescent="0.3">
      <c r="A60" s="2"/>
      <c r="J60" s="1"/>
      <c r="Q60" s="1"/>
      <c r="R60" s="1"/>
      <c r="S60" s="1"/>
    </row>
    <row r="61" spans="1:19" s="3" customFormat="1" ht="12.75" customHeight="1" x14ac:dyDescent="0.3">
      <c r="A61" s="2"/>
      <c r="J61" s="1"/>
      <c r="Q61" s="1"/>
      <c r="R61" s="1"/>
      <c r="S61" s="1"/>
    </row>
    <row r="62" spans="1:19" s="3" customFormat="1" ht="12.75" customHeight="1" x14ac:dyDescent="0.3">
      <c r="A62" s="2"/>
      <c r="J62" s="1"/>
      <c r="Q62" s="1"/>
      <c r="R62" s="1"/>
      <c r="S62" s="1"/>
    </row>
    <row r="63" spans="1:19" s="3" customFormat="1" ht="12.75" customHeight="1" x14ac:dyDescent="0.3">
      <c r="A63" s="2"/>
      <c r="J63" s="1"/>
      <c r="Q63" s="1"/>
      <c r="R63" s="1"/>
      <c r="S63" s="1"/>
    </row>
    <row r="64" spans="1:19" s="3" customFormat="1" ht="12.75" customHeight="1" x14ac:dyDescent="0.3">
      <c r="A64" s="2"/>
      <c r="J64" s="1"/>
      <c r="Q64" s="1"/>
      <c r="R64" s="1"/>
      <c r="S64" s="1"/>
    </row>
    <row r="65" spans="1:19" s="3" customFormat="1" ht="12.75" customHeight="1" x14ac:dyDescent="0.3">
      <c r="A65" s="2"/>
      <c r="J65" s="1"/>
      <c r="Q65" s="1"/>
      <c r="R65" s="1"/>
      <c r="S65" s="1"/>
    </row>
    <row r="66" spans="1:19" s="3" customFormat="1" ht="12.75" customHeight="1" x14ac:dyDescent="0.3">
      <c r="A66" s="2"/>
      <c r="J66" s="1"/>
      <c r="Q66" s="1"/>
      <c r="R66" s="1"/>
      <c r="S66" s="1"/>
    </row>
    <row r="67" spans="1:19" s="3" customFormat="1" ht="12.75" customHeight="1" x14ac:dyDescent="0.3">
      <c r="A67" s="2"/>
      <c r="J67" s="1"/>
      <c r="Q67" s="1"/>
      <c r="R67" s="1"/>
      <c r="S67" s="1"/>
    </row>
    <row r="68" spans="1:19" s="3" customFormat="1" ht="12.75" customHeight="1" x14ac:dyDescent="0.3">
      <c r="A68" s="2"/>
      <c r="J68" s="1"/>
      <c r="Q68" s="1"/>
      <c r="R68" s="1"/>
      <c r="S68" s="1"/>
    </row>
    <row r="69" spans="1:19" s="3" customFormat="1" ht="12.75" customHeight="1" x14ac:dyDescent="0.3">
      <c r="A69" s="2"/>
      <c r="J69" s="1"/>
      <c r="Q69" s="1"/>
      <c r="R69" s="1"/>
      <c r="S69" s="1"/>
    </row>
  </sheetData>
  <mergeCells count="1">
    <mergeCell ref="A1:A2"/>
  </mergeCells>
  <hyperlinks>
    <hyperlink ref="A1:A2" location="Índice!A1" display="Índice" xr:uid="{00000000-0004-0000-06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8"/>
  <dimension ref="A1:H68"/>
  <sheetViews>
    <sheetView showGridLines="0" zoomScaleNormal="100" workbookViewId="0">
      <pane xSplit="2" ySplit="5" topLeftCell="C6" activePane="bottomRight" state="frozen"/>
      <selection activeCell="L28" sqref="L28"/>
      <selection pane="topRight" activeCell="L28" sqref="L28"/>
      <selection pane="bottomLeft" activeCell="L28" sqref="L28"/>
      <selection pane="bottomRight" sqref="A1:XFD1048576"/>
    </sheetView>
  </sheetViews>
  <sheetFormatPr defaultRowHeight="12.75" customHeight="1" x14ac:dyDescent="0.3"/>
  <cols>
    <col min="1" max="1" width="5.5546875" style="1" bestFit="1" customWidth="1"/>
    <col min="2" max="2" width="6.5546875" style="3" customWidth="1"/>
    <col min="3" max="6" width="11.5546875" style="3" customWidth="1"/>
    <col min="7" max="8" width="11.5546875" style="1" customWidth="1"/>
  </cols>
  <sheetData>
    <row r="1" spans="1:8" ht="14.4" x14ac:dyDescent="0.3">
      <c r="A1" s="73" t="s">
        <v>10</v>
      </c>
      <c r="B1" s="13" t="s">
        <v>100</v>
      </c>
      <c r="C1"/>
    </row>
    <row r="2" spans="1:8" ht="14.4" x14ac:dyDescent="0.3">
      <c r="A2" s="73"/>
      <c r="B2" s="14" t="s">
        <v>53</v>
      </c>
    </row>
    <row r="4" spans="1:8" s="1" customFormat="1" ht="27.6" x14ac:dyDescent="0.3">
      <c r="B4" s="15"/>
      <c r="C4" s="16" t="s">
        <v>32</v>
      </c>
      <c r="D4" s="16" t="s">
        <v>0</v>
      </c>
      <c r="E4" s="16" t="s">
        <v>1</v>
      </c>
      <c r="F4" s="16" t="s">
        <v>2</v>
      </c>
      <c r="G4" s="16" t="s">
        <v>3</v>
      </c>
      <c r="H4" s="16" t="s">
        <v>40</v>
      </c>
    </row>
    <row r="5" spans="1:8" s="1" customFormat="1" ht="24" x14ac:dyDescent="0.3">
      <c r="B5" s="17"/>
      <c r="C5" s="19" t="s">
        <v>11</v>
      </c>
      <c r="D5" s="19" t="s">
        <v>11</v>
      </c>
      <c r="E5" s="19" t="s">
        <v>11</v>
      </c>
      <c r="F5" s="19" t="s">
        <v>11</v>
      </c>
      <c r="G5" s="19" t="s">
        <v>11</v>
      </c>
      <c r="H5" s="19" t="s">
        <v>11</v>
      </c>
    </row>
    <row r="6" spans="1:8" s="1" customFormat="1" ht="12.75" customHeight="1" x14ac:dyDescent="0.3">
      <c r="B6" s="21">
        <v>2024</v>
      </c>
      <c r="C6" s="57">
        <v>1.8047216405020805</v>
      </c>
      <c r="D6" s="57">
        <v>-1.8325967915800021</v>
      </c>
      <c r="E6" s="57">
        <v>5.475159000000005</v>
      </c>
      <c r="F6" s="57">
        <v>0.44293140599999958</v>
      </c>
      <c r="G6" s="57">
        <v>0.27956344565217095</v>
      </c>
      <c r="H6" s="57">
        <v>6.1697787005742537</v>
      </c>
    </row>
    <row r="7" spans="1:8" s="1" customFormat="1" ht="12.75" customHeight="1" x14ac:dyDescent="0.3">
      <c r="B7" s="21">
        <v>2025</v>
      </c>
      <c r="C7" s="57">
        <v>2.2082274187722675</v>
      </c>
      <c r="D7" s="57">
        <v>3.0348335565999704</v>
      </c>
      <c r="E7" s="57">
        <v>-0.38104200000000787</v>
      </c>
      <c r="F7" s="57">
        <v>0.42693966399999983</v>
      </c>
      <c r="G7" s="57">
        <v>0.21497644772169261</v>
      </c>
      <c r="H7" s="57">
        <v>5.5039350870939225</v>
      </c>
    </row>
    <row r="8" spans="1:8" s="1" customFormat="1" ht="12.75" customHeight="1" x14ac:dyDescent="0.3">
      <c r="B8" s="21">
        <v>2026</v>
      </c>
      <c r="C8" s="57">
        <v>2.0439297626390811</v>
      </c>
      <c r="D8" s="57">
        <v>0.54086803338421419</v>
      </c>
      <c r="E8" s="57">
        <v>0.38200376922009838</v>
      </c>
      <c r="F8" s="57">
        <v>0.14539292856315456</v>
      </c>
      <c r="G8" s="57">
        <v>0.50159071275545553</v>
      </c>
      <c r="H8" s="57">
        <v>3.613785206562004</v>
      </c>
    </row>
    <row r="9" spans="1:8" s="1" customFormat="1" ht="12.75" customHeight="1" x14ac:dyDescent="0.3">
      <c r="B9" s="21">
        <v>2027</v>
      </c>
      <c r="C9" s="57">
        <v>1.4789378059354021</v>
      </c>
      <c r="D9" s="57">
        <v>0.13909495484693934</v>
      </c>
      <c r="E9" s="57">
        <v>0.81205790586220417</v>
      </c>
      <c r="F9" s="57">
        <v>0.19084464439322257</v>
      </c>
      <c r="G9" s="57">
        <v>5.8277080638995775E-2</v>
      </c>
      <c r="H9" s="57">
        <v>2.6792123916767641</v>
      </c>
    </row>
    <row r="10" spans="1:8" s="1" customFormat="1" ht="12.75" customHeight="1" x14ac:dyDescent="0.3">
      <c r="A10" s="2"/>
      <c r="B10" s="5"/>
      <c r="C10" s="35"/>
      <c r="D10" s="35"/>
      <c r="E10" s="35"/>
      <c r="F10" s="35"/>
      <c r="G10" s="35"/>
      <c r="H10" s="34"/>
    </row>
    <row r="11" spans="1:8" s="1" customFormat="1" ht="12.75" customHeight="1" x14ac:dyDescent="0.3">
      <c r="A11" s="2"/>
      <c r="B11" s="5"/>
      <c r="C11" s="5"/>
      <c r="D11" s="4"/>
      <c r="E11" s="4"/>
      <c r="F11" s="4"/>
      <c r="G11" s="4"/>
      <c r="H11" s="4"/>
    </row>
    <row r="12" spans="1:8" s="1" customFormat="1" ht="12.75" customHeight="1" x14ac:dyDescent="0.3">
      <c r="A12" s="2"/>
      <c r="B12" s="5"/>
      <c r="C12" s="5"/>
      <c r="D12" s="4"/>
      <c r="E12" s="4"/>
      <c r="F12" s="4"/>
      <c r="G12" s="4"/>
      <c r="H12" s="4"/>
    </row>
    <row r="13" spans="1:8" s="1" customFormat="1" ht="12.75" customHeight="1" x14ac:dyDescent="0.3">
      <c r="A13" s="2"/>
      <c r="B13" s="5"/>
      <c r="C13" s="5"/>
      <c r="D13" s="4"/>
      <c r="E13" s="4"/>
      <c r="F13" s="4"/>
      <c r="G13" s="4"/>
      <c r="H13" s="4"/>
    </row>
    <row r="14" spans="1:8" s="1" customFormat="1" ht="12.75" customHeight="1" x14ac:dyDescent="0.3">
      <c r="A14" s="2"/>
      <c r="B14" s="5"/>
      <c r="C14" s="5"/>
      <c r="D14" s="4"/>
      <c r="E14" s="4"/>
      <c r="F14" s="4"/>
      <c r="G14" s="4"/>
      <c r="H14" s="4"/>
    </row>
    <row r="15" spans="1:8" s="1" customFormat="1" ht="12.75" customHeight="1" x14ac:dyDescent="0.3">
      <c r="A15" s="2"/>
      <c r="B15" s="5"/>
      <c r="C15" s="5"/>
      <c r="D15" s="4"/>
      <c r="E15" s="4"/>
      <c r="F15" s="4"/>
      <c r="G15" s="4"/>
      <c r="H15" s="4"/>
    </row>
    <row r="16" spans="1:8" s="1" customFormat="1" ht="12.75" customHeight="1" x14ac:dyDescent="0.3">
      <c r="A16" s="2"/>
      <c r="B16" s="5"/>
      <c r="C16" s="5"/>
      <c r="D16" s="4"/>
      <c r="E16" s="4"/>
      <c r="F16" s="4"/>
      <c r="G16" s="4"/>
      <c r="H16" s="4"/>
    </row>
    <row r="17" spans="1:8" s="1" customFormat="1" ht="12.75" customHeight="1" x14ac:dyDescent="0.3">
      <c r="A17" s="2"/>
      <c r="B17" s="5"/>
      <c r="C17" s="5"/>
      <c r="D17" s="4"/>
      <c r="E17" s="4"/>
      <c r="F17" s="4"/>
      <c r="G17" s="4"/>
      <c r="H17" s="4"/>
    </row>
    <row r="18" spans="1:8" s="1" customFormat="1" ht="12.75" customHeight="1" x14ac:dyDescent="0.3">
      <c r="A18" s="2"/>
      <c r="B18" s="5"/>
      <c r="C18" s="5"/>
      <c r="D18" s="4"/>
      <c r="E18" s="4"/>
      <c r="F18" s="4"/>
      <c r="G18" s="4"/>
      <c r="H18" s="4"/>
    </row>
    <row r="19" spans="1:8" s="1" customFormat="1" ht="12.75" customHeight="1" x14ac:dyDescent="0.3">
      <c r="A19" s="2"/>
      <c r="B19" s="5"/>
      <c r="C19" s="5"/>
      <c r="D19" s="4"/>
      <c r="E19" s="4"/>
      <c r="F19" s="4"/>
      <c r="G19" s="4"/>
      <c r="H19" s="4"/>
    </row>
    <row r="20" spans="1:8" s="1" customFormat="1" ht="12.75" customHeight="1" x14ac:dyDescent="0.3">
      <c r="A20" s="2"/>
      <c r="B20" s="5"/>
      <c r="C20" s="5"/>
      <c r="D20" s="4"/>
      <c r="E20" s="4"/>
      <c r="F20" s="4"/>
      <c r="G20" s="4"/>
      <c r="H20" s="4"/>
    </row>
    <row r="21" spans="1:8" s="1" customFormat="1" ht="12.75" customHeight="1" x14ac:dyDescent="0.3">
      <c r="A21" s="2"/>
      <c r="B21" s="5"/>
      <c r="C21" s="5"/>
      <c r="D21" s="4"/>
      <c r="E21" s="4"/>
      <c r="F21" s="4"/>
      <c r="G21" s="4"/>
      <c r="H21" s="4"/>
    </row>
    <row r="22" spans="1:8" s="1" customFormat="1" ht="12.75" customHeight="1" x14ac:dyDescent="0.3">
      <c r="A22" s="2"/>
      <c r="B22" s="5"/>
      <c r="C22" s="5"/>
      <c r="D22" s="4"/>
      <c r="E22" s="4"/>
      <c r="F22" s="4"/>
      <c r="G22" s="4"/>
      <c r="H22" s="4"/>
    </row>
    <row r="23" spans="1:8" s="1" customFormat="1" ht="12.75" customHeight="1" x14ac:dyDescent="0.3">
      <c r="A23" s="2"/>
      <c r="B23" s="5"/>
      <c r="C23" s="5"/>
      <c r="D23" s="4"/>
      <c r="E23" s="4"/>
      <c r="F23" s="4"/>
      <c r="G23" s="4"/>
      <c r="H23" s="4"/>
    </row>
    <row r="24" spans="1:8" s="1" customFormat="1" ht="12.75" customHeight="1" x14ac:dyDescent="0.3">
      <c r="A24" s="2"/>
      <c r="B24" s="5"/>
      <c r="C24" s="5"/>
      <c r="D24" s="4"/>
      <c r="E24" s="4"/>
      <c r="F24" s="4"/>
      <c r="G24" s="4"/>
      <c r="H24" s="4"/>
    </row>
    <row r="25" spans="1:8" s="1" customFormat="1" ht="12.75" customHeight="1" x14ac:dyDescent="0.3">
      <c r="A25" s="2"/>
      <c r="B25" s="5"/>
      <c r="C25" s="5"/>
      <c r="D25" s="4"/>
      <c r="E25" s="4"/>
      <c r="F25" s="4"/>
      <c r="G25" s="4"/>
      <c r="H25" s="4"/>
    </row>
    <row r="26" spans="1:8" s="1" customFormat="1" ht="12.75" customHeight="1" x14ac:dyDescent="0.3">
      <c r="A26" s="2"/>
      <c r="B26" s="5"/>
      <c r="C26" s="5"/>
      <c r="D26" s="4"/>
      <c r="E26" s="4"/>
      <c r="F26" s="4"/>
      <c r="G26" s="4"/>
      <c r="H26" s="4"/>
    </row>
    <row r="27" spans="1:8" s="1" customFormat="1" ht="12.75" customHeight="1" x14ac:dyDescent="0.3">
      <c r="A27" s="2"/>
      <c r="B27" s="5"/>
      <c r="C27" s="5"/>
      <c r="D27" s="4"/>
      <c r="E27" s="4"/>
      <c r="F27" s="4"/>
      <c r="G27" s="4"/>
      <c r="H27" s="4"/>
    </row>
    <row r="28" spans="1:8" s="1" customFormat="1" ht="12.75" customHeight="1" x14ac:dyDescent="0.3">
      <c r="A28" s="2"/>
      <c r="B28" s="5"/>
      <c r="C28" s="5"/>
      <c r="D28" s="4"/>
      <c r="E28" s="4"/>
      <c r="F28" s="4"/>
      <c r="G28" s="4"/>
      <c r="H28" s="4"/>
    </row>
    <row r="29" spans="1:8" s="1" customFormat="1" ht="12.75" customHeight="1" x14ac:dyDescent="0.3">
      <c r="A29" s="2"/>
      <c r="B29" s="5"/>
      <c r="C29" s="5"/>
      <c r="D29" s="4"/>
      <c r="E29" s="4"/>
      <c r="F29" s="4"/>
      <c r="G29" s="4"/>
      <c r="H29" s="4"/>
    </row>
    <row r="30" spans="1:8" s="1" customFormat="1" ht="12.75" customHeight="1" x14ac:dyDescent="0.3">
      <c r="A30" s="2"/>
      <c r="B30" s="5"/>
      <c r="C30" s="5"/>
      <c r="D30" s="4"/>
      <c r="E30" s="4"/>
      <c r="F30" s="4"/>
      <c r="G30" s="4"/>
      <c r="H30" s="4"/>
    </row>
    <row r="31" spans="1:8" s="1" customFormat="1" ht="12.75" customHeight="1" x14ac:dyDescent="0.3">
      <c r="A31" s="2"/>
      <c r="B31" s="5"/>
      <c r="C31" s="5"/>
      <c r="D31" s="4"/>
      <c r="E31" s="4"/>
      <c r="F31" s="4"/>
      <c r="G31" s="4"/>
      <c r="H31" s="4"/>
    </row>
    <row r="32" spans="1:8" s="1" customFormat="1" ht="12.75" customHeight="1" x14ac:dyDescent="0.3">
      <c r="A32" s="2"/>
      <c r="B32" s="5"/>
      <c r="C32" s="5"/>
      <c r="D32" s="4"/>
      <c r="E32" s="4"/>
      <c r="F32" s="4"/>
      <c r="G32" s="4"/>
      <c r="H32" s="4"/>
    </row>
    <row r="33" spans="1:8" s="1" customFormat="1" ht="12.75" customHeight="1" x14ac:dyDescent="0.3">
      <c r="A33" s="2"/>
      <c r="B33" s="5"/>
      <c r="C33" s="5"/>
      <c r="D33" s="4"/>
      <c r="E33" s="4"/>
      <c r="F33" s="4"/>
      <c r="G33" s="4"/>
      <c r="H33" s="4"/>
    </row>
    <row r="34" spans="1:8" s="1" customFormat="1" ht="12.75" customHeight="1" x14ac:dyDescent="0.3">
      <c r="A34" s="2"/>
      <c r="B34" s="5"/>
      <c r="C34" s="5"/>
      <c r="D34" s="4"/>
      <c r="E34" s="4"/>
      <c r="F34" s="4"/>
      <c r="G34" s="4"/>
      <c r="H34" s="4"/>
    </row>
    <row r="35" spans="1:8" s="1" customFormat="1" ht="12.75" customHeight="1" x14ac:dyDescent="0.3">
      <c r="A35" s="2"/>
      <c r="B35" s="5"/>
      <c r="C35" s="5"/>
      <c r="D35" s="4"/>
      <c r="E35" s="4"/>
      <c r="F35" s="4"/>
      <c r="G35" s="4"/>
      <c r="H35" s="4"/>
    </row>
    <row r="36" spans="1:8" s="1" customFormat="1" ht="12.75" customHeight="1" x14ac:dyDescent="0.3">
      <c r="A36" s="2"/>
      <c r="B36" s="5"/>
      <c r="C36" s="5"/>
      <c r="D36" s="4"/>
      <c r="E36" s="4"/>
      <c r="F36" s="4"/>
      <c r="G36" s="4"/>
      <c r="H36" s="4"/>
    </row>
    <row r="37" spans="1:8" s="1" customFormat="1" ht="12.75" customHeight="1" x14ac:dyDescent="0.3">
      <c r="A37" s="2"/>
      <c r="B37" s="5"/>
      <c r="C37" s="5"/>
      <c r="D37" s="4"/>
      <c r="E37" s="4"/>
      <c r="F37" s="4"/>
      <c r="G37" s="4"/>
      <c r="H37" s="4"/>
    </row>
    <row r="38" spans="1:8" s="1" customFormat="1" ht="12.75" customHeight="1" x14ac:dyDescent="0.3">
      <c r="A38" s="2"/>
      <c r="B38" s="5"/>
      <c r="C38" s="5"/>
      <c r="D38" s="4"/>
      <c r="E38" s="4"/>
      <c r="F38" s="4"/>
      <c r="G38" s="4"/>
      <c r="H38" s="4"/>
    </row>
    <row r="39" spans="1:8" s="1" customFormat="1" ht="12.75" customHeight="1" x14ac:dyDescent="0.3">
      <c r="A39" s="2"/>
      <c r="B39" s="5"/>
      <c r="C39" s="5"/>
      <c r="D39" s="4"/>
      <c r="E39" s="4"/>
      <c r="F39" s="4"/>
      <c r="G39" s="4"/>
      <c r="H39" s="4"/>
    </row>
    <row r="40" spans="1:8" s="1" customFormat="1" ht="12.75" customHeight="1" x14ac:dyDescent="0.3">
      <c r="A40" s="2"/>
      <c r="B40" s="5"/>
      <c r="C40" s="5"/>
      <c r="D40" s="4"/>
      <c r="E40" s="4"/>
      <c r="F40" s="4"/>
      <c r="G40" s="4"/>
      <c r="H40" s="4"/>
    </row>
    <row r="41" spans="1:8" s="1" customFormat="1" ht="12.75" customHeight="1" x14ac:dyDescent="0.3">
      <c r="A41" s="2"/>
      <c r="B41" s="5"/>
      <c r="C41" s="5"/>
      <c r="D41" s="4"/>
      <c r="E41" s="4"/>
      <c r="F41" s="4"/>
      <c r="G41" s="4"/>
      <c r="H41" s="4"/>
    </row>
    <row r="42" spans="1:8" s="1" customFormat="1" ht="12.75" customHeight="1" x14ac:dyDescent="0.3">
      <c r="A42" s="2"/>
      <c r="B42" s="5"/>
      <c r="C42" s="5"/>
      <c r="D42" s="4"/>
      <c r="E42" s="4"/>
      <c r="F42" s="4"/>
      <c r="G42" s="4"/>
      <c r="H42" s="4"/>
    </row>
    <row r="43" spans="1:8" s="1" customFormat="1" ht="12.75" customHeight="1" x14ac:dyDescent="0.3">
      <c r="A43" s="2"/>
      <c r="B43" s="5"/>
      <c r="C43" s="5"/>
      <c r="D43" s="4"/>
      <c r="E43" s="4"/>
      <c r="F43" s="4"/>
      <c r="G43" s="4"/>
      <c r="H43" s="4"/>
    </row>
    <row r="44" spans="1:8" s="1" customFormat="1" ht="12.75" customHeight="1" x14ac:dyDescent="0.3">
      <c r="A44" s="2"/>
      <c r="B44" s="5"/>
      <c r="C44" s="5"/>
      <c r="D44" s="4"/>
      <c r="E44" s="4"/>
      <c r="F44" s="4"/>
      <c r="G44" s="4"/>
      <c r="H44" s="4"/>
    </row>
    <row r="45" spans="1:8" s="1" customFormat="1" ht="12.75" customHeight="1" x14ac:dyDescent="0.3">
      <c r="A45" s="2"/>
      <c r="B45" s="5"/>
      <c r="C45" s="5"/>
      <c r="D45" s="4"/>
      <c r="E45" s="4"/>
      <c r="F45" s="4"/>
      <c r="G45" s="4"/>
      <c r="H45" s="4"/>
    </row>
    <row r="46" spans="1:8" s="1" customFormat="1" ht="12.75" customHeight="1" x14ac:dyDescent="0.3">
      <c r="A46" s="2"/>
      <c r="B46" s="3"/>
      <c r="C46" s="3"/>
      <c r="D46" s="3"/>
      <c r="E46" s="3"/>
      <c r="F46" s="3"/>
    </row>
    <row r="47" spans="1:8" s="1" customFormat="1" ht="12.75" customHeight="1" x14ac:dyDescent="0.3">
      <c r="A47" s="2"/>
      <c r="B47" s="3"/>
      <c r="C47" s="3"/>
      <c r="D47" s="3"/>
      <c r="E47" s="3"/>
      <c r="F47" s="3"/>
    </row>
    <row r="48" spans="1:8" s="3" customFormat="1" ht="12.75" customHeight="1" x14ac:dyDescent="0.3">
      <c r="A48" s="2"/>
      <c r="G48" s="1"/>
      <c r="H48" s="1"/>
    </row>
    <row r="49" spans="1:8" s="3" customFormat="1" ht="12.75" customHeight="1" x14ac:dyDescent="0.3">
      <c r="A49" s="2"/>
      <c r="G49" s="1"/>
      <c r="H49" s="1"/>
    </row>
    <row r="50" spans="1:8" s="3" customFormat="1" ht="12.75" customHeight="1" x14ac:dyDescent="0.3">
      <c r="A50" s="2"/>
      <c r="G50" s="1"/>
      <c r="H50" s="1"/>
    </row>
    <row r="51" spans="1:8" s="3" customFormat="1" ht="12.75" customHeight="1" x14ac:dyDescent="0.3">
      <c r="A51" s="2"/>
      <c r="G51" s="1"/>
      <c r="H51" s="1"/>
    </row>
    <row r="52" spans="1:8" s="3" customFormat="1" ht="12.75" customHeight="1" x14ac:dyDescent="0.3">
      <c r="A52" s="2"/>
      <c r="G52" s="1"/>
      <c r="H52" s="1"/>
    </row>
    <row r="53" spans="1:8" s="3" customFormat="1" ht="12.75" customHeight="1" x14ac:dyDescent="0.3">
      <c r="A53" s="2"/>
      <c r="G53" s="1"/>
      <c r="H53" s="1"/>
    </row>
    <row r="54" spans="1:8" s="3" customFormat="1" ht="12.75" customHeight="1" x14ac:dyDescent="0.3">
      <c r="A54" s="2"/>
      <c r="G54" s="1"/>
      <c r="H54" s="1"/>
    </row>
    <row r="55" spans="1:8" s="3" customFormat="1" ht="12.75" customHeight="1" x14ac:dyDescent="0.3">
      <c r="A55" s="2"/>
      <c r="G55" s="1"/>
      <c r="H55" s="1"/>
    </row>
    <row r="56" spans="1:8" s="3" customFormat="1" ht="12.75" customHeight="1" x14ac:dyDescent="0.3">
      <c r="A56" s="2"/>
      <c r="G56" s="1"/>
      <c r="H56" s="1"/>
    </row>
    <row r="57" spans="1:8" s="3" customFormat="1" ht="12.75" customHeight="1" x14ac:dyDescent="0.3">
      <c r="A57" s="2"/>
      <c r="G57" s="1"/>
      <c r="H57" s="1"/>
    </row>
    <row r="58" spans="1:8" s="3" customFormat="1" ht="12.75" customHeight="1" x14ac:dyDescent="0.3">
      <c r="A58" s="2"/>
      <c r="G58" s="1"/>
      <c r="H58" s="1"/>
    </row>
    <row r="59" spans="1:8" s="3" customFormat="1" ht="12.75" customHeight="1" x14ac:dyDescent="0.3">
      <c r="A59" s="2"/>
      <c r="G59" s="1"/>
      <c r="H59" s="1"/>
    </row>
    <row r="60" spans="1:8" s="3" customFormat="1" ht="12.75" customHeight="1" x14ac:dyDescent="0.3">
      <c r="A60" s="2"/>
      <c r="G60" s="1"/>
      <c r="H60" s="1"/>
    </row>
    <row r="61" spans="1:8" s="3" customFormat="1" ht="12.75" customHeight="1" x14ac:dyDescent="0.3">
      <c r="A61" s="2"/>
      <c r="G61" s="1"/>
      <c r="H61" s="1"/>
    </row>
    <row r="62" spans="1:8" s="3" customFormat="1" ht="12.75" customHeight="1" x14ac:dyDescent="0.3">
      <c r="A62" s="2"/>
      <c r="G62" s="1"/>
      <c r="H62" s="1"/>
    </row>
    <row r="63" spans="1:8" s="3" customFormat="1" ht="12.75" customHeight="1" x14ac:dyDescent="0.3">
      <c r="A63" s="2"/>
      <c r="G63" s="1"/>
      <c r="H63" s="1"/>
    </row>
    <row r="64" spans="1:8" s="3" customFormat="1" ht="12.75" customHeight="1" x14ac:dyDescent="0.3">
      <c r="A64" s="2"/>
      <c r="G64" s="1"/>
      <c r="H64" s="1"/>
    </row>
    <row r="65" spans="1:8" s="3" customFormat="1" ht="12.75" customHeight="1" x14ac:dyDescent="0.3">
      <c r="A65" s="2"/>
      <c r="G65" s="1"/>
      <c r="H65" s="1"/>
    </row>
    <row r="66" spans="1:8" s="3" customFormat="1" ht="12.75" customHeight="1" x14ac:dyDescent="0.3">
      <c r="A66" s="2"/>
      <c r="G66" s="1"/>
      <c r="H66" s="1"/>
    </row>
    <row r="67" spans="1:8" s="3" customFormat="1" ht="12.75" customHeight="1" x14ac:dyDescent="0.3">
      <c r="A67" s="2"/>
      <c r="G67" s="1"/>
      <c r="H67" s="1"/>
    </row>
    <row r="68" spans="1:8" s="3" customFormat="1" ht="12.75" customHeight="1" x14ac:dyDescent="0.3">
      <c r="A68" s="2"/>
      <c r="G68" s="1"/>
      <c r="H68" s="1"/>
    </row>
  </sheetData>
  <mergeCells count="1">
    <mergeCell ref="A1:A2"/>
  </mergeCells>
  <hyperlinks>
    <hyperlink ref="A1:A2" location="Índice!A1" display="Índice" xr:uid="{00000000-0004-0000-07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A9137-77E8-48D3-AF0A-56B587DC0DDC}">
  <sheetPr codeName="Planilha5"/>
  <dimension ref="A1:Y112"/>
  <sheetViews>
    <sheetView showGridLines="0" workbookViewId="0">
      <pane xSplit="4" ySplit="5" topLeftCell="E7" activePane="bottomRight" state="frozen"/>
      <selection activeCell="G17" sqref="G17"/>
      <selection pane="topRight" activeCell="G17" sqref="G17"/>
      <selection pane="bottomLeft" activeCell="G17" sqref="G17"/>
      <selection pane="bottomRight" sqref="A1:XFD1048576"/>
    </sheetView>
  </sheetViews>
  <sheetFormatPr defaultColWidth="9.44140625" defaultRowHeight="12.75" customHeight="1" x14ac:dyDescent="0.3"/>
  <cols>
    <col min="1" max="1" width="5.5546875" style="1" bestFit="1" customWidth="1"/>
    <col min="2" max="2" width="6.5546875" style="3" customWidth="1"/>
    <col min="3" max="3" width="4.44140625" style="3" bestFit="1" customWidth="1"/>
    <col min="4" max="4" width="2.5546875" style="3" bestFit="1" customWidth="1"/>
    <col min="5" max="7" width="14" style="3" customWidth="1"/>
    <col min="8" max="12" width="14" style="1" customWidth="1"/>
    <col min="13" max="15" width="14" style="3" customWidth="1"/>
    <col min="16" max="19" width="14" style="1" customWidth="1"/>
    <col min="20" max="20" width="2.5546875" style="1" customWidth="1"/>
    <col min="21" max="21" width="14" style="1" customWidth="1"/>
    <col min="22" max="22" width="9.44140625" style="1" customWidth="1"/>
  </cols>
  <sheetData>
    <row r="1" spans="1:21" ht="14.4" x14ac:dyDescent="0.3">
      <c r="A1" s="73" t="s">
        <v>10</v>
      </c>
      <c r="B1" s="13" t="s">
        <v>100</v>
      </c>
      <c r="C1"/>
      <c r="U1"/>
    </row>
    <row r="2" spans="1:21" ht="14.4" x14ac:dyDescent="0.3">
      <c r="A2" s="73"/>
      <c r="B2" s="14" t="s">
        <v>70</v>
      </c>
      <c r="U2"/>
    </row>
    <row r="4" spans="1:21" ht="41.4" x14ac:dyDescent="0.3">
      <c r="A4"/>
      <c r="B4" s="15"/>
      <c r="C4" s="15"/>
      <c r="D4" s="15"/>
      <c r="E4" s="16" t="s">
        <v>32</v>
      </c>
      <c r="F4" s="16" t="s">
        <v>56</v>
      </c>
      <c r="G4" s="16" t="s">
        <v>57</v>
      </c>
      <c r="H4" s="16" t="s">
        <v>58</v>
      </c>
      <c r="I4" s="16" t="s">
        <v>62</v>
      </c>
      <c r="J4" s="16" t="s">
        <v>63</v>
      </c>
      <c r="K4" s="16" t="s">
        <v>36</v>
      </c>
      <c r="L4" s="16" t="s">
        <v>13</v>
      </c>
      <c r="M4" s="16" t="s">
        <v>0</v>
      </c>
      <c r="N4" s="16" t="s">
        <v>64</v>
      </c>
      <c r="O4" s="16" t="s">
        <v>65</v>
      </c>
      <c r="P4" s="16" t="s">
        <v>1</v>
      </c>
      <c r="Q4" s="16" t="s">
        <v>30</v>
      </c>
      <c r="R4" s="16" t="s">
        <v>2</v>
      </c>
      <c r="S4" s="16" t="s">
        <v>3</v>
      </c>
      <c r="T4" s="15"/>
      <c r="U4" s="16" t="s">
        <v>40</v>
      </c>
    </row>
    <row r="5" spans="1:21" ht="24" x14ac:dyDescent="0.3">
      <c r="A5"/>
      <c r="B5" s="18"/>
      <c r="C5" s="18"/>
      <c r="D5" s="18"/>
      <c r="E5" s="19" t="s">
        <v>11</v>
      </c>
      <c r="F5" s="19" t="s">
        <v>11</v>
      </c>
      <c r="G5" s="19" t="s">
        <v>11</v>
      </c>
      <c r="H5" s="19" t="s">
        <v>11</v>
      </c>
      <c r="I5" s="19" t="s">
        <v>11</v>
      </c>
      <c r="J5" s="19" t="s">
        <v>11</v>
      </c>
      <c r="K5" s="19" t="s">
        <v>11</v>
      </c>
      <c r="L5" s="19" t="s">
        <v>11</v>
      </c>
      <c r="M5" s="19" t="s">
        <v>11</v>
      </c>
      <c r="N5" s="19" t="s">
        <v>11</v>
      </c>
      <c r="O5" s="19" t="s">
        <v>11</v>
      </c>
      <c r="P5" s="19" t="s">
        <v>11</v>
      </c>
      <c r="Q5" s="19" t="s">
        <v>11</v>
      </c>
      <c r="R5" s="19" t="s">
        <v>11</v>
      </c>
      <c r="S5" s="19" t="s">
        <v>37</v>
      </c>
      <c r="T5" s="19"/>
      <c r="U5" s="19" t="s">
        <v>11</v>
      </c>
    </row>
    <row r="6" spans="1:21" ht="12.75" customHeight="1" x14ac:dyDescent="0.3">
      <c r="A6"/>
      <c r="B6" s="20" t="s">
        <v>102</v>
      </c>
      <c r="C6" s="21">
        <v>2021</v>
      </c>
      <c r="D6" s="21" t="s">
        <v>66</v>
      </c>
      <c r="E6" s="60">
        <v>14.783779655170015</v>
      </c>
      <c r="F6" s="60">
        <v>14.396879568267615</v>
      </c>
      <c r="G6" s="60">
        <v>13.026570305338648</v>
      </c>
      <c r="H6" s="60">
        <v>8.1432535450000003</v>
      </c>
      <c r="I6" s="60">
        <v>6.0876379010000008</v>
      </c>
      <c r="J6" s="60">
        <v>0.55288820917001313</v>
      </c>
      <c r="K6" s="60">
        <v>1.7572093498313677</v>
      </c>
      <c r="L6" s="60">
        <v>12.356334950530897</v>
      </c>
      <c r="M6" s="60">
        <v>8.8662252367421921</v>
      </c>
      <c r="N6" s="60">
        <v>6.4037906916800011</v>
      </c>
      <c r="O6" s="60">
        <v>2.4624345450621918</v>
      </c>
      <c r="P6" s="60">
        <v>4.9858710196981511</v>
      </c>
      <c r="Q6" s="60">
        <v>7.448305564760342</v>
      </c>
      <c r="R6" s="60">
        <v>1.0108056040000002</v>
      </c>
      <c r="S6" s="60">
        <v>1.7965846811746538</v>
      </c>
      <c r="T6" s="58"/>
      <c r="U6" s="60">
        <v>32.901363909042701</v>
      </c>
    </row>
    <row r="7" spans="1:21" ht="12.75" customHeight="1" x14ac:dyDescent="0.3">
      <c r="A7"/>
      <c r="B7" s="20" t="s">
        <v>103</v>
      </c>
      <c r="C7" s="21">
        <v>2021</v>
      </c>
      <c r="D7" s="21" t="s">
        <v>67</v>
      </c>
      <c r="E7" s="60">
        <v>15.564047470778098</v>
      </c>
      <c r="F7" s="60">
        <v>15.156727322652696</v>
      </c>
      <c r="G7" s="60">
        <v>13.919994384467614</v>
      </c>
      <c r="H7" s="60">
        <v>8.7185998819999995</v>
      </c>
      <c r="I7" s="60">
        <v>6.1983613440000003</v>
      </c>
      <c r="J7" s="60">
        <v>0.64708624477809606</v>
      </c>
      <c r="K7" s="60">
        <v>1.6440530863104801</v>
      </c>
      <c r="L7" s="60">
        <v>12.247284575682208</v>
      </c>
      <c r="M7" s="60">
        <v>9.1206849725430814</v>
      </c>
      <c r="N7" s="60">
        <v>6.5875788139099996</v>
      </c>
      <c r="O7" s="60">
        <v>2.5331061586330805</v>
      </c>
      <c r="P7" s="60">
        <v>4.466570861627325</v>
      </c>
      <c r="Q7" s="60">
        <v>6.9996770202604051</v>
      </c>
      <c r="R7" s="60">
        <v>0.84142330199999993</v>
      </c>
      <c r="S7" s="60">
        <v>1.9027780618108205</v>
      </c>
      <c r="T7" s="58"/>
      <c r="U7" s="60">
        <v>33.439788313127522</v>
      </c>
    </row>
    <row r="8" spans="1:21" ht="12.75" customHeight="1" x14ac:dyDescent="0.3">
      <c r="A8"/>
      <c r="B8" s="20" t="s">
        <v>104</v>
      </c>
      <c r="C8" s="21">
        <v>2021</v>
      </c>
      <c r="D8" s="21" t="s">
        <v>68</v>
      </c>
      <c r="E8" s="60">
        <v>17.136889865024674</v>
      </c>
      <c r="F8" s="60">
        <v>16.6884075193279</v>
      </c>
      <c r="G8" s="60">
        <v>15.385233377884999</v>
      </c>
      <c r="H8" s="60">
        <v>9.8750064415570336</v>
      </c>
      <c r="I8" s="60">
        <v>6.5457429757246359</v>
      </c>
      <c r="J8" s="60">
        <v>0.71614044774300489</v>
      </c>
      <c r="K8" s="60">
        <v>1.7516564871396749</v>
      </c>
      <c r="L8" s="60">
        <v>13.609893698019984</v>
      </c>
      <c r="M8" s="60">
        <v>10.548011401353758</v>
      </c>
      <c r="N8" s="60">
        <v>7.6184910064999993</v>
      </c>
      <c r="O8" s="60">
        <v>2.9295203948537587</v>
      </c>
      <c r="P8" s="60">
        <v>4.3741175666660359</v>
      </c>
      <c r="Q8" s="60">
        <v>7.3036379615197946</v>
      </c>
      <c r="R8" s="60">
        <v>1.1517835989999998</v>
      </c>
      <c r="S8" s="60">
        <v>1.9668239281508195</v>
      </c>
      <c r="T8" s="58"/>
      <c r="U8" s="60">
        <v>36.773889258404651</v>
      </c>
    </row>
    <row r="9" spans="1:21" ht="12.75" customHeight="1" x14ac:dyDescent="0.3">
      <c r="A9"/>
      <c r="B9" s="20" t="s">
        <v>105</v>
      </c>
      <c r="C9" s="21">
        <v>2021</v>
      </c>
      <c r="D9" s="21" t="s">
        <v>69</v>
      </c>
      <c r="E9" s="60">
        <v>16.013850164846748</v>
      </c>
      <c r="F9" s="60">
        <v>15.594758419370516</v>
      </c>
      <c r="G9" s="60">
        <v>14.3659851230935</v>
      </c>
      <c r="H9" s="60">
        <v>9.3867521279999995</v>
      </c>
      <c r="I9" s="60">
        <v>5.8570509249999994</v>
      </c>
      <c r="J9" s="60">
        <v>0.77004711184675001</v>
      </c>
      <c r="K9" s="60">
        <v>1.647865041753249</v>
      </c>
      <c r="L9" s="60">
        <v>13.803433186506908</v>
      </c>
      <c r="M9" s="60">
        <v>11.203324800100964</v>
      </c>
      <c r="N9" s="60">
        <v>8.0918028986499984</v>
      </c>
      <c r="O9" s="60">
        <v>3.1115219014509639</v>
      </c>
      <c r="P9" s="60">
        <v>3.7144405520084911</v>
      </c>
      <c r="Q9" s="60">
        <v>6.8259624534594554</v>
      </c>
      <c r="R9" s="60">
        <v>1.3810010029999997</v>
      </c>
      <c r="S9" s="60">
        <v>1.8301758008637048</v>
      </c>
      <c r="T9" s="58"/>
      <c r="U9" s="60">
        <v>35.628152391086104</v>
      </c>
    </row>
    <row r="10" spans="1:21" ht="12.75" customHeight="1" x14ac:dyDescent="0.3">
      <c r="A10"/>
      <c r="B10" s="20" t="s">
        <v>106</v>
      </c>
      <c r="C10" s="21">
        <v>2022</v>
      </c>
      <c r="D10" s="21" t="s">
        <v>66</v>
      </c>
      <c r="E10" s="60">
        <v>15.381686645635021</v>
      </c>
      <c r="F10" s="60">
        <v>14.957104343642747</v>
      </c>
      <c r="G10" s="60">
        <v>13.884278733171318</v>
      </c>
      <c r="H10" s="60">
        <v>9.0737392670000006</v>
      </c>
      <c r="I10" s="60">
        <v>5.649314843</v>
      </c>
      <c r="J10" s="60">
        <v>0.65863253563502311</v>
      </c>
      <c r="K10" s="60">
        <v>1.4974079124637045</v>
      </c>
      <c r="L10" s="60">
        <v>12.752985086111394</v>
      </c>
      <c r="M10" s="60">
        <v>10.026453431646484</v>
      </c>
      <c r="N10" s="60">
        <v>7.2224558755600068</v>
      </c>
      <c r="O10" s="60">
        <v>2.8039975560864763</v>
      </c>
      <c r="P10" s="60">
        <v>3.8950452206641608</v>
      </c>
      <c r="Q10" s="60">
        <v>6.6990427767506366</v>
      </c>
      <c r="R10" s="60">
        <v>1.4174432250000002</v>
      </c>
      <c r="S10" s="60">
        <v>1.7520266241891482</v>
      </c>
      <c r="T10" s="58"/>
      <c r="U10" s="60">
        <v>33.894589798650642</v>
      </c>
    </row>
    <row r="11" spans="1:21" ht="12.75" customHeight="1" x14ac:dyDescent="0.3">
      <c r="A11"/>
      <c r="B11" s="20" t="s">
        <v>107</v>
      </c>
      <c r="C11" s="21">
        <v>2022</v>
      </c>
      <c r="D11" s="21" t="s">
        <v>67</v>
      </c>
      <c r="E11" s="60">
        <v>15.838446907452184</v>
      </c>
      <c r="F11" s="60">
        <v>15.401256604277155</v>
      </c>
      <c r="G11" s="60">
        <v>14.296573362194033</v>
      </c>
      <c r="H11" s="60">
        <v>9.5018878459999989</v>
      </c>
      <c r="I11" s="60">
        <v>5.6404840419999998</v>
      </c>
      <c r="J11" s="60">
        <v>0.69607501945218242</v>
      </c>
      <c r="K11" s="60">
        <v>1.5418735452581482</v>
      </c>
      <c r="L11" s="60">
        <v>13.011258152211164</v>
      </c>
      <c r="M11" s="60">
        <v>9.992670284318141</v>
      </c>
      <c r="N11" s="60">
        <v>7.1981205218300079</v>
      </c>
      <c r="O11" s="60">
        <v>2.7945497624881348</v>
      </c>
      <c r="P11" s="60">
        <v>4.3122683827043176</v>
      </c>
      <c r="Q11" s="60">
        <v>7.1068181451924533</v>
      </c>
      <c r="R11" s="60">
        <v>1.4121438230000001</v>
      </c>
      <c r="S11" s="60">
        <v>1.8598914304594372</v>
      </c>
      <c r="T11" s="61"/>
      <c r="U11" s="60">
        <v>34.924897930915648</v>
      </c>
    </row>
    <row r="12" spans="1:21" ht="12.75" customHeight="1" x14ac:dyDescent="0.3">
      <c r="A12"/>
      <c r="B12" s="20" t="s">
        <v>108</v>
      </c>
      <c r="C12" s="21">
        <v>2022</v>
      </c>
      <c r="D12" s="21" t="s">
        <v>68</v>
      </c>
      <c r="E12" s="60">
        <v>17.231502573392675</v>
      </c>
      <c r="F12" s="60">
        <v>16.755859609266043</v>
      </c>
      <c r="G12" s="60">
        <v>15.554014994073206</v>
      </c>
      <c r="H12" s="60">
        <v>10.440549897</v>
      </c>
      <c r="I12" s="60">
        <v>6.0540801670000004</v>
      </c>
      <c r="J12" s="60">
        <v>0.7368725093926719</v>
      </c>
      <c r="K12" s="60">
        <v>1.6774875793194672</v>
      </c>
      <c r="L12" s="60">
        <v>14.371550993604504</v>
      </c>
      <c r="M12" s="60">
        <v>11.36439233008074</v>
      </c>
      <c r="N12" s="60">
        <v>8.1862268364500075</v>
      </c>
      <c r="O12" s="60">
        <v>3.1781654936307322</v>
      </c>
      <c r="P12" s="60">
        <v>4.2959409478910917</v>
      </c>
      <c r="Q12" s="60">
        <v>7.4741064415218235</v>
      </c>
      <c r="R12" s="60">
        <v>1.5265055429999999</v>
      </c>
      <c r="S12" s="60">
        <v>1.9386864774629706</v>
      </c>
      <c r="T12" s="62"/>
      <c r="U12" s="60">
        <v>37.930454578174235</v>
      </c>
    </row>
    <row r="13" spans="1:21" ht="12.75" customHeight="1" x14ac:dyDescent="0.3">
      <c r="A13"/>
      <c r="B13" s="20" t="s">
        <v>109</v>
      </c>
      <c r="C13" s="21">
        <v>2022</v>
      </c>
      <c r="D13" s="21" t="s">
        <v>69</v>
      </c>
      <c r="E13" s="60">
        <v>16.26307820895498</v>
      </c>
      <c r="F13" s="60">
        <v>15.814166763642316</v>
      </c>
      <c r="G13" s="60">
        <v>14.679866786687711</v>
      </c>
      <c r="H13" s="60">
        <v>9.9599249499999996</v>
      </c>
      <c r="I13" s="60">
        <v>5.5484402310000007</v>
      </c>
      <c r="J13" s="60">
        <v>0.75471302795497786</v>
      </c>
      <c r="K13" s="60">
        <v>1.583211422267266</v>
      </c>
      <c r="L13" s="60">
        <v>15.341941296692978</v>
      </c>
      <c r="M13" s="60">
        <v>12.232924582574675</v>
      </c>
      <c r="N13" s="60">
        <v>8.8118653947800087</v>
      </c>
      <c r="O13" s="60">
        <v>3.421059187794667</v>
      </c>
      <c r="P13" s="60">
        <v>4.4414524487404314</v>
      </c>
      <c r="Q13" s="60">
        <v>7.8625116365350998</v>
      </c>
      <c r="R13" s="60">
        <v>1.6037008030000002</v>
      </c>
      <c r="S13" s="60">
        <v>1.8679422798884442</v>
      </c>
      <c r="T13" s="62"/>
      <c r="U13" s="60">
        <v>37.925109448865093</v>
      </c>
    </row>
    <row r="14" spans="1:21" ht="12.75" customHeight="1" x14ac:dyDescent="0.3">
      <c r="A14"/>
      <c r="B14" s="20" t="s">
        <v>110</v>
      </c>
      <c r="C14" s="21">
        <v>2023</v>
      </c>
      <c r="D14" s="21" t="s">
        <v>66</v>
      </c>
      <c r="E14" s="60">
        <v>15.530499078678982</v>
      </c>
      <c r="F14" s="60">
        <v>15.099822153676694</v>
      </c>
      <c r="G14" s="60">
        <v>14.018824774589223</v>
      </c>
      <c r="H14" s="60">
        <v>9.7103971029999983</v>
      </c>
      <c r="I14" s="60">
        <v>5.1049653729999998</v>
      </c>
      <c r="J14" s="60">
        <v>0.7151366026789826</v>
      </c>
      <c r="K14" s="60">
        <v>1.5116743040897589</v>
      </c>
      <c r="L14" s="60">
        <v>14.170892209979552</v>
      </c>
      <c r="M14" s="60">
        <v>11.548661674089706</v>
      </c>
      <c r="N14" s="60">
        <v>8.3529825921099992</v>
      </c>
      <c r="O14" s="60">
        <v>3.1956790819797067</v>
      </c>
      <c r="P14" s="60">
        <v>3.74604362269978</v>
      </c>
      <c r="Q14" s="60">
        <v>6.9417227046794867</v>
      </c>
      <c r="R14" s="60">
        <v>1.6321446209999999</v>
      </c>
      <c r="S14" s="60">
        <v>1.7781408670787071</v>
      </c>
      <c r="T14" s="62"/>
      <c r="U14" s="60">
        <v>35.678618683205258</v>
      </c>
    </row>
    <row r="15" spans="1:21" ht="12.75" customHeight="1" x14ac:dyDescent="0.3">
      <c r="A15"/>
      <c r="B15" s="20" t="s">
        <v>111</v>
      </c>
      <c r="C15" s="21">
        <v>2023</v>
      </c>
      <c r="D15" s="21" t="s">
        <v>67</v>
      </c>
      <c r="E15" s="60">
        <v>16.35896294675911</v>
      </c>
      <c r="F15" s="60">
        <v>15.90531185528782</v>
      </c>
      <c r="G15" s="60">
        <v>14.448186701677177</v>
      </c>
      <c r="H15" s="60">
        <v>10.411256182999999</v>
      </c>
      <c r="I15" s="60">
        <v>5.2068308580000009</v>
      </c>
      <c r="J15" s="60">
        <v>0.74087590575911078</v>
      </c>
      <c r="K15" s="60">
        <v>1.910776245081935</v>
      </c>
      <c r="L15" s="60">
        <v>14.616927395963199</v>
      </c>
      <c r="M15" s="60">
        <v>11.808859702893928</v>
      </c>
      <c r="N15" s="60">
        <v>8.5411801223900028</v>
      </c>
      <c r="O15" s="60">
        <v>3.2676795805039265</v>
      </c>
      <c r="P15" s="60">
        <v>4.011525275813244</v>
      </c>
      <c r="Q15" s="60">
        <v>7.2792048563171701</v>
      </c>
      <c r="R15" s="60">
        <v>1.5539345919999998</v>
      </c>
      <c r="S15" s="60">
        <v>1.8904783772663678</v>
      </c>
      <c r="T15" s="62"/>
      <c r="U15" s="60">
        <v>37.158062186427095</v>
      </c>
    </row>
    <row r="16" spans="1:21" ht="12.75" customHeight="1" x14ac:dyDescent="0.3">
      <c r="A16"/>
      <c r="B16" s="20" t="s">
        <v>112</v>
      </c>
      <c r="C16" s="21">
        <v>2023</v>
      </c>
      <c r="D16" s="21" t="s">
        <v>68</v>
      </c>
      <c r="E16" s="60">
        <v>18.084195401485061</v>
      </c>
      <c r="F16" s="60">
        <v>17.582701816044242</v>
      </c>
      <c r="G16" s="60">
        <v>15.971906798776093</v>
      </c>
      <c r="H16" s="60">
        <v>11.535785588999996</v>
      </c>
      <c r="I16" s="60">
        <v>5.7989532549999989</v>
      </c>
      <c r="J16" s="60">
        <v>0.74945655748506468</v>
      </c>
      <c r="K16" s="60">
        <v>2.1122886027089702</v>
      </c>
      <c r="L16" s="60">
        <v>14.769349412947651</v>
      </c>
      <c r="M16" s="60">
        <v>11.484142176697532</v>
      </c>
      <c r="N16" s="60">
        <v>8.3063165580899998</v>
      </c>
      <c r="O16" s="60">
        <v>3.1778256186075313</v>
      </c>
      <c r="P16" s="60">
        <v>4.6931531946430258</v>
      </c>
      <c r="Q16" s="60">
        <v>7.8709788132505576</v>
      </c>
      <c r="R16" s="60">
        <v>1.6662603380000003</v>
      </c>
      <c r="S16" s="60">
        <v>1.9406028993829123</v>
      </c>
      <c r="T16" s="61"/>
      <c r="U16" s="60">
        <v>39.44333607347582</v>
      </c>
    </row>
    <row r="17" spans="1:24" ht="12.75" customHeight="1" x14ac:dyDescent="0.3">
      <c r="A17"/>
      <c r="B17" s="20" t="s">
        <v>113</v>
      </c>
      <c r="C17" s="21">
        <v>2023</v>
      </c>
      <c r="D17" s="21" t="s">
        <v>69</v>
      </c>
      <c r="E17" s="60">
        <v>16.98237083500505</v>
      </c>
      <c r="F17" s="60">
        <v>16.511431993090468</v>
      </c>
      <c r="G17" s="60">
        <v>14.998778667071903</v>
      </c>
      <c r="H17" s="60">
        <v>10.973651366999999</v>
      </c>
      <c r="I17" s="60">
        <v>5.2779866579999997</v>
      </c>
      <c r="J17" s="60">
        <v>0.73073281000505108</v>
      </c>
      <c r="K17" s="60">
        <v>1.9835921679331459</v>
      </c>
      <c r="L17" s="60">
        <v>15.5831542076996</v>
      </c>
      <c r="M17" s="60">
        <v>11.615342872908837</v>
      </c>
      <c r="N17" s="60">
        <v>8.4012121540000031</v>
      </c>
      <c r="O17" s="60">
        <v>3.2141307189088333</v>
      </c>
      <c r="P17" s="60">
        <v>5.6683019068439506</v>
      </c>
      <c r="Q17" s="60">
        <v>8.8824326257527844</v>
      </c>
      <c r="R17" s="60">
        <v>1.6792820550000003</v>
      </c>
      <c r="S17" s="60">
        <v>1.8348908872720133</v>
      </c>
      <c r="T17" s="62"/>
      <c r="U17" s="60">
        <v>39.269375364091189</v>
      </c>
    </row>
    <row r="18" spans="1:24" ht="12.75" customHeight="1" x14ac:dyDescent="0.3">
      <c r="A18"/>
      <c r="B18" s="20" t="s">
        <v>114</v>
      </c>
      <c r="C18" s="21">
        <v>2024</v>
      </c>
      <c r="D18" s="21" t="s">
        <v>66</v>
      </c>
      <c r="E18" s="60">
        <v>15.874218348904494</v>
      </c>
      <c r="F18" s="60">
        <v>15.422096759453378</v>
      </c>
      <c r="G18" s="60">
        <v>13.95704402434348</v>
      </c>
      <c r="H18" s="60">
        <v>10.375606882</v>
      </c>
      <c r="I18" s="60">
        <v>4.803940304000001</v>
      </c>
      <c r="J18" s="60">
        <v>0.69467116290449282</v>
      </c>
      <c r="K18" s="60">
        <v>1.9171743245610138</v>
      </c>
      <c r="L18" s="60">
        <v>14.684438734859521</v>
      </c>
      <c r="M18" s="60">
        <v>10.701548902759949</v>
      </c>
      <c r="N18" s="60">
        <v>7.7380645933200007</v>
      </c>
      <c r="O18" s="60">
        <v>2.9634843094399499</v>
      </c>
      <c r="P18" s="60">
        <v>5.6898426172851009</v>
      </c>
      <c r="Q18" s="60">
        <v>8.6397133225570961</v>
      </c>
      <c r="R18" s="60">
        <v>1.7212223819999997</v>
      </c>
      <c r="S18" s="60">
        <v>1.7719789307678453</v>
      </c>
      <c r="T18" s="62"/>
      <c r="U18" s="60">
        <v>37.196939009586949</v>
      </c>
      <c r="W18" s="42"/>
      <c r="X18" s="63"/>
    </row>
    <row r="19" spans="1:24" ht="12.75" customHeight="1" x14ac:dyDescent="0.3">
      <c r="A19"/>
      <c r="B19" s="20" t="s">
        <v>115</v>
      </c>
      <c r="C19" s="21">
        <v>2024</v>
      </c>
      <c r="D19" s="21" t="s">
        <v>67</v>
      </c>
      <c r="E19" s="60">
        <v>17.282135424047581</v>
      </c>
      <c r="F19" s="60">
        <v>16.789914240913291</v>
      </c>
      <c r="G19" s="60">
        <v>14.980086725617756</v>
      </c>
      <c r="H19" s="60">
        <v>11.464137620000001</v>
      </c>
      <c r="I19" s="60">
        <v>5.0650090599999995</v>
      </c>
      <c r="J19" s="60">
        <v>0.75298874404757987</v>
      </c>
      <c r="K19" s="60">
        <v>2.3020486984298243</v>
      </c>
      <c r="L19" s="60">
        <v>15.039016708835501</v>
      </c>
      <c r="M19" s="60">
        <v>10.926122283704931</v>
      </c>
      <c r="N19" s="60">
        <v>7.9004488746500012</v>
      </c>
      <c r="O19" s="60">
        <v>3.0256734090549302</v>
      </c>
      <c r="P19" s="60">
        <v>5.8755634644722416</v>
      </c>
      <c r="Q19" s="60">
        <v>8.8819700601086193</v>
      </c>
      <c r="R19" s="60">
        <v>1.6551205090000001</v>
      </c>
      <c r="S19" s="60">
        <v>1.9182405645476093</v>
      </c>
      <c r="T19" s="62"/>
      <c r="U19" s="60">
        <v>39.214015167724042</v>
      </c>
      <c r="W19" s="42"/>
      <c r="X19" s="63"/>
    </row>
    <row r="20" spans="1:24" ht="12.75" customHeight="1" x14ac:dyDescent="0.3">
      <c r="A20"/>
      <c r="B20" s="20" t="s">
        <v>116</v>
      </c>
      <c r="C20" s="21">
        <v>2024</v>
      </c>
      <c r="D20" s="21" t="s">
        <v>68</v>
      </c>
      <c r="E20" s="60">
        <v>18.335997192880399</v>
      </c>
      <c r="F20" s="60">
        <v>17.813760443151658</v>
      </c>
      <c r="G20" s="60">
        <v>15.893569944361747</v>
      </c>
      <c r="H20" s="60">
        <v>12.330742194000001</v>
      </c>
      <c r="I20" s="60">
        <v>5.2906189210000001</v>
      </c>
      <c r="J20" s="60">
        <v>0.71463607788039807</v>
      </c>
      <c r="K20" s="60">
        <v>2.4424272485186513</v>
      </c>
      <c r="L20" s="60">
        <v>15.345910627259752</v>
      </c>
      <c r="M20" s="60">
        <v>11.333045441416619</v>
      </c>
      <c r="N20" s="60">
        <v>8.1946864385300007</v>
      </c>
      <c r="O20" s="60">
        <v>3.1383590028866171</v>
      </c>
      <c r="P20" s="60">
        <v>5.7326645512044765</v>
      </c>
      <c r="Q20" s="60">
        <v>8.857062181059888</v>
      </c>
      <c r="R20" s="60">
        <v>1.7613921780000004</v>
      </c>
      <c r="S20" s="60">
        <v>2.000717599134954</v>
      </c>
      <c r="T20" s="62"/>
      <c r="U20" s="60">
        <v>40.78758776773148</v>
      </c>
      <c r="W20" s="42"/>
      <c r="X20" s="63"/>
    </row>
    <row r="21" spans="1:24" ht="12.75" customHeight="1" x14ac:dyDescent="0.3">
      <c r="A21"/>
      <c r="B21" s="20" t="s">
        <v>117</v>
      </c>
      <c r="C21" s="21">
        <v>2024</v>
      </c>
      <c r="D21" s="21" t="s">
        <v>69</v>
      </c>
      <c r="E21" s="60">
        <v>17.268398936597823</v>
      </c>
      <c r="F21" s="60">
        <v>16.776568989265058</v>
      </c>
      <c r="G21" s="60">
        <v>14.968179992551864</v>
      </c>
      <c r="H21" s="60">
        <v>11.633715539000001</v>
      </c>
      <c r="I21" s="60">
        <v>4.9404180589999989</v>
      </c>
      <c r="J21" s="60">
        <v>0.69426533859782402</v>
      </c>
      <c r="K21" s="60">
        <v>2.3002189440459593</v>
      </c>
      <c r="L21" s="60">
        <v>16.070971664055229</v>
      </c>
      <c r="M21" s="60">
        <v>11.663693007128504</v>
      </c>
      <c r="N21" s="60">
        <v>8.4337707285099999</v>
      </c>
      <c r="O21" s="60">
        <v>3.2299222786185044</v>
      </c>
      <c r="P21" s="60">
        <v>6.2961123670381802</v>
      </c>
      <c r="Q21" s="60">
        <v>9.5728764362743952</v>
      </c>
      <c r="R21" s="60">
        <v>1.8368179430000002</v>
      </c>
      <c r="S21" s="60">
        <v>1.9074949585495924</v>
      </c>
      <c r="T21" s="61"/>
      <c r="U21" s="60">
        <v>40.52062906273116</v>
      </c>
      <c r="W21" s="42"/>
      <c r="X21" s="63"/>
    </row>
    <row r="22" spans="1:24" ht="12.75" customHeight="1" x14ac:dyDescent="0.3">
      <c r="A22"/>
      <c r="B22" s="20" t="s">
        <v>118</v>
      </c>
      <c r="C22" s="21">
        <v>2025</v>
      </c>
      <c r="D22" s="21" t="s">
        <v>66</v>
      </c>
      <c r="E22" s="60">
        <v>16.713947079092062</v>
      </c>
      <c r="F22" s="60">
        <v>16.253223333122328</v>
      </c>
      <c r="G22" s="60">
        <v>14.438495812454935</v>
      </c>
      <c r="H22" s="60">
        <v>11.253938181000001</v>
      </c>
      <c r="I22" s="60">
        <v>4.8101534830000006</v>
      </c>
      <c r="J22" s="60">
        <v>0.6498554150920629</v>
      </c>
      <c r="K22" s="60">
        <v>2.275451266637126</v>
      </c>
      <c r="L22" s="60">
        <v>15.225935201917675</v>
      </c>
      <c r="M22" s="60">
        <v>11.191877167344451</v>
      </c>
      <c r="N22" s="60">
        <v>7.8533134948813057</v>
      </c>
      <c r="O22" s="60">
        <v>3.3385636724631453</v>
      </c>
      <c r="P22" s="60">
        <v>5.7629400493903216</v>
      </c>
      <c r="Q22" s="60">
        <v>9.1015037218534687</v>
      </c>
      <c r="R22" s="60">
        <v>1.8229406849999998</v>
      </c>
      <c r="S22" s="60">
        <v>1.803124751490619</v>
      </c>
      <c r="T22" s="61"/>
      <c r="U22" s="60">
        <v>38.758235327730134</v>
      </c>
      <c r="W22" s="42"/>
      <c r="X22" s="63"/>
    </row>
    <row r="23" spans="1:24" ht="12.75" customHeight="1" x14ac:dyDescent="0.3">
      <c r="A23"/>
      <c r="B23" s="20" t="s">
        <v>119</v>
      </c>
      <c r="C23" s="21">
        <v>2025</v>
      </c>
      <c r="D23" s="21" t="s">
        <v>67</v>
      </c>
      <c r="E23" s="60">
        <v>17.33991188303202</v>
      </c>
      <c r="F23" s="60">
        <v>16.862196696655403</v>
      </c>
      <c r="G23" s="60">
        <v>14.979204345500264</v>
      </c>
      <c r="H23" s="60">
        <v>11.994589676000002</v>
      </c>
      <c r="I23" s="60">
        <v>4.701517710000001</v>
      </c>
      <c r="J23" s="60">
        <v>0.64380449703201792</v>
      </c>
      <c r="K23" s="60">
        <v>2.3607075375317566</v>
      </c>
      <c r="L23" s="60">
        <v>15.674221244784473</v>
      </c>
      <c r="M23" s="60">
        <v>11.575081765244347</v>
      </c>
      <c r="N23" s="60">
        <v>8.1222072465719251</v>
      </c>
      <c r="O23" s="60">
        <v>3.4528745186724237</v>
      </c>
      <c r="P23" s="60">
        <v>5.85591354220018</v>
      </c>
      <c r="Q23" s="60">
        <v>9.3087880608726028</v>
      </c>
      <c r="R23" s="60">
        <v>1.7767655900000001</v>
      </c>
      <c r="S23" s="60">
        <v>1.9559862832126131</v>
      </c>
      <c r="T23" s="61"/>
      <c r="U23" s="60">
        <v>40.091126192093597</v>
      </c>
      <c r="W23" s="42"/>
      <c r="X23" s="63"/>
    </row>
    <row r="24" spans="1:24" ht="12.75" customHeight="1" x14ac:dyDescent="0.3">
      <c r="A24"/>
      <c r="B24" s="20" t="s">
        <v>120</v>
      </c>
      <c r="C24" s="21">
        <v>2025</v>
      </c>
      <c r="D24" s="21" t="s">
        <v>68</v>
      </c>
      <c r="E24" s="60">
        <v>19.063325969702273</v>
      </c>
      <c r="F24" s="60">
        <v>18.538434311836099</v>
      </c>
      <c r="G24" s="60">
        <v>16.345867325628944</v>
      </c>
      <c r="H24" s="60">
        <v>13.154940087</v>
      </c>
      <c r="I24" s="60">
        <v>5.1080263769999998</v>
      </c>
      <c r="J24" s="60">
        <v>0.80035950570227254</v>
      </c>
      <c r="K24" s="60">
        <v>2.7174586440733299</v>
      </c>
      <c r="L24" s="60">
        <v>15.960038672555079</v>
      </c>
      <c r="M24" s="60">
        <v>11.986661447772629</v>
      </c>
      <c r="N24" s="60">
        <v>8.4110117274189271</v>
      </c>
      <c r="O24" s="60">
        <v>3.5756497203537041</v>
      </c>
      <c r="P24" s="60">
        <v>5.6762531782606409</v>
      </c>
      <c r="Q24" s="60">
        <v>9.2519028986143468</v>
      </c>
      <c r="R24" s="60">
        <v>1.8649702739999996</v>
      </c>
      <c r="S24" s="60">
        <v>2.0330540289584169</v>
      </c>
      <c r="T24" s="61"/>
      <c r="U24" s="60">
        <v>42.274279762776153</v>
      </c>
      <c r="W24" s="42"/>
      <c r="X24" s="63"/>
    </row>
    <row r="25" spans="1:24" ht="12.75" customHeight="1" x14ac:dyDescent="0.3">
      <c r="A25"/>
      <c r="B25" s="20" t="s">
        <v>121</v>
      </c>
      <c r="C25" s="21">
        <v>2025</v>
      </c>
      <c r="D25" s="21" t="s">
        <v>69</v>
      </c>
      <c r="E25" s="60">
        <v>17.85179238937619</v>
      </c>
      <c r="F25" s="60">
        <v>17.360554414723254</v>
      </c>
      <c r="G25" s="60">
        <v>15.2477092271677</v>
      </c>
      <c r="H25" s="60">
        <v>12.381721900999999</v>
      </c>
      <c r="I25" s="60">
        <v>4.7240965539999991</v>
      </c>
      <c r="J25" s="60">
        <v>0.74597393437618875</v>
      </c>
      <c r="K25" s="60">
        <v>2.6040831622084881</v>
      </c>
      <c r="L25" s="60">
        <v>17.048246772352758</v>
      </c>
      <c r="M25" s="60">
        <v>12.905622811248557</v>
      </c>
      <c r="N25" s="60">
        <v>9.0558447227378345</v>
      </c>
      <c r="O25" s="60">
        <v>3.8497780885107238</v>
      </c>
      <c r="P25" s="60">
        <v>5.9180342301488587</v>
      </c>
      <c r="Q25" s="60">
        <v>9.7678123186595815</v>
      </c>
      <c r="R25" s="60">
        <v>1.9368161270000002</v>
      </c>
      <c r="S25" s="60">
        <v>1.9249339884807253</v>
      </c>
      <c r="T25" s="61"/>
      <c r="U25" s="60">
        <v>42.099464812267669</v>
      </c>
      <c r="W25" s="42"/>
      <c r="X25" s="63"/>
    </row>
    <row r="26" spans="1:24" ht="12.75" customHeight="1" x14ac:dyDescent="0.3">
      <c r="A26"/>
      <c r="B26" s="20" t="s">
        <v>122</v>
      </c>
      <c r="C26" s="21">
        <v>2026</v>
      </c>
      <c r="D26" s="21" t="s">
        <v>66</v>
      </c>
      <c r="E26" s="60">
        <v>17.186278331826731</v>
      </c>
      <c r="F26" s="60">
        <v>16.713149860289757</v>
      </c>
      <c r="G26" s="60">
        <v>14.679305852783269</v>
      </c>
      <c r="H26" s="60">
        <v>11.895690465000001</v>
      </c>
      <c r="I26" s="60">
        <v>4.5557582310000004</v>
      </c>
      <c r="J26" s="60">
        <v>0.73482963582672967</v>
      </c>
      <c r="K26" s="60">
        <v>2.5069724790434638</v>
      </c>
      <c r="L26" s="60">
        <v>15.526646196</v>
      </c>
      <c r="M26" s="60">
        <v>11.854343296</v>
      </c>
      <c r="N26" s="60">
        <v>8.2980403072000009</v>
      </c>
      <c r="O26" s="60">
        <v>3.5563029888000006</v>
      </c>
      <c r="P26" s="60">
        <v>5.2461469999999997</v>
      </c>
      <c r="Q26" s="60">
        <v>8.8024499888000012</v>
      </c>
      <c r="R26" s="60">
        <v>1.9693437079999998</v>
      </c>
      <c r="S26" s="60">
        <v>1.843397121549962</v>
      </c>
      <c r="T26" s="61"/>
      <c r="U26" s="60">
        <v>39.595599874866515</v>
      </c>
      <c r="W26" s="42"/>
      <c r="X26" s="63"/>
    </row>
    <row r="27" spans="1:24" ht="12.75" customHeight="1" x14ac:dyDescent="0.3">
      <c r="A27"/>
      <c r="B27" s="20" t="s">
        <v>123</v>
      </c>
      <c r="C27" s="21">
        <v>2026</v>
      </c>
      <c r="D27" s="21" t="s">
        <v>67</v>
      </c>
      <c r="E27" s="60">
        <v>17.889416534834133</v>
      </c>
      <c r="F27" s="60">
        <v>17.395716130709253</v>
      </c>
      <c r="G27" s="60">
        <v>15.280059115227747</v>
      </c>
      <c r="H27" s="60">
        <v>12.586230767343139</v>
      </c>
      <c r="I27" s="60">
        <v>4.4774383634091741</v>
      </c>
      <c r="J27" s="60">
        <v>0.8257474040818189</v>
      </c>
      <c r="K27" s="60">
        <v>2.609357419606388</v>
      </c>
      <c r="L27" s="60">
        <v>15.766000729789926</v>
      </c>
      <c r="M27" s="60">
        <v>11.735857672522481</v>
      </c>
      <c r="N27" s="60">
        <v>8.215100370765736</v>
      </c>
      <c r="O27" s="60">
        <v>3.5207573017567446</v>
      </c>
      <c r="P27" s="60">
        <v>5.757347224667777</v>
      </c>
      <c r="Q27" s="60">
        <v>9.2781045264245208</v>
      </c>
      <c r="R27" s="60">
        <v>1.7707967121361547</v>
      </c>
      <c r="S27" s="60">
        <v>2.0076569093030838</v>
      </c>
      <c r="T27" s="61"/>
      <c r="U27" s="60">
        <v>40.790477762463233</v>
      </c>
      <c r="W27" s="42"/>
      <c r="X27" s="63"/>
    </row>
    <row r="28" spans="1:24" ht="12.75" customHeight="1" x14ac:dyDescent="0.3">
      <c r="A28"/>
      <c r="B28" s="20" t="s">
        <v>124</v>
      </c>
      <c r="C28" s="21">
        <v>2026</v>
      </c>
      <c r="D28" s="21" t="s">
        <v>68</v>
      </c>
      <c r="E28" s="60">
        <v>19.383436676480279</v>
      </c>
      <c r="F28" s="60">
        <v>18.847108126530923</v>
      </c>
      <c r="G28" s="60">
        <v>16.556370457500641</v>
      </c>
      <c r="H28" s="60">
        <v>13.593516878935407</v>
      </c>
      <c r="I28" s="60">
        <v>4.8908449959300428</v>
      </c>
      <c r="J28" s="60">
        <v>0.89907480161482778</v>
      </c>
      <c r="K28" s="60">
        <v>2.8270662189796387</v>
      </c>
      <c r="L28" s="60">
        <v>16.292219459262945</v>
      </c>
      <c r="M28" s="60">
        <v>12.054702155683156</v>
      </c>
      <c r="N28" s="60">
        <v>8.1971974658645461</v>
      </c>
      <c r="O28" s="60">
        <v>3.8575046898186098</v>
      </c>
      <c r="P28" s="60">
        <v>6.0535961479711276</v>
      </c>
      <c r="Q28" s="60">
        <v>9.9111008377897356</v>
      </c>
      <c r="R28" s="60">
        <v>1.8776605020352481</v>
      </c>
      <c r="S28" s="60">
        <v>2.1216549035786247</v>
      </c>
      <c r="T28" s="61"/>
      <c r="U28" s="60">
        <v>43.212973206044133</v>
      </c>
      <c r="W28" s="42"/>
      <c r="X28" s="63"/>
    </row>
    <row r="29" spans="1:24" ht="12.75" customHeight="1" x14ac:dyDescent="0.3">
      <c r="A29"/>
      <c r="B29" s="20" t="s">
        <v>125</v>
      </c>
      <c r="C29" s="21">
        <v>2026</v>
      </c>
      <c r="D29" s="21" t="s">
        <v>69</v>
      </c>
      <c r="E29" s="60">
        <v>18.553775540700492</v>
      </c>
      <c r="F29" s="60">
        <v>18.039009522381299</v>
      </c>
      <c r="G29" s="60">
        <v>15.847924112343302</v>
      </c>
      <c r="H29" s="60">
        <v>13.20469053729143</v>
      </c>
      <c r="I29" s="60">
        <v>4.4335596520039111</v>
      </c>
      <c r="J29" s="60">
        <v>0.91552535140515201</v>
      </c>
      <c r="K29" s="60">
        <v>2.7058514283571946</v>
      </c>
      <c r="L29" s="60">
        <v>17.131846178395392</v>
      </c>
      <c r="M29" s="60">
        <v>12.555208100788558</v>
      </c>
      <c r="N29" s="60">
        <v>8.5375415085362203</v>
      </c>
      <c r="O29" s="60">
        <v>4.0176665922523389</v>
      </c>
      <c r="P29" s="60">
        <v>6.5380543965811926</v>
      </c>
      <c r="Q29" s="60">
        <v>10.555720988833531</v>
      </c>
      <c r="R29" s="60">
        <v>1.92908468239175</v>
      </c>
      <c r="S29" s="60">
        <v>2.021268191151715</v>
      </c>
      <c r="T29" s="61"/>
      <c r="U29" s="60">
        <v>43.237840458055686</v>
      </c>
      <c r="W29" s="42"/>
      <c r="X29" s="63"/>
    </row>
    <row r="30" spans="1:24" ht="12.75" customHeight="1" x14ac:dyDescent="0.3">
      <c r="A30"/>
      <c r="B30" s="20" t="s">
        <v>126</v>
      </c>
      <c r="C30" s="21">
        <v>2027</v>
      </c>
      <c r="D30" s="21" t="s">
        <v>66</v>
      </c>
      <c r="E30" s="60">
        <v>17.559943706236982</v>
      </c>
      <c r="F30" s="60">
        <v>17.071744094173585</v>
      </c>
      <c r="G30" s="60">
        <v>14.999182092110946</v>
      </c>
      <c r="H30" s="60">
        <v>12.717465931100143</v>
      </c>
      <c r="I30" s="60">
        <v>4.0847747931247307</v>
      </c>
      <c r="J30" s="60">
        <v>0.75770298201210817</v>
      </c>
      <c r="K30" s="60">
        <v>2.5607616141260379</v>
      </c>
      <c r="L30" s="60">
        <v>15.889804383570208</v>
      </c>
      <c r="M30" s="60">
        <v>12.007990521640725</v>
      </c>
      <c r="N30" s="60">
        <v>8.4055933651485049</v>
      </c>
      <c r="O30" s="60">
        <v>3.6023971564922173</v>
      </c>
      <c r="P30" s="60">
        <v>5.5454483741849758</v>
      </c>
      <c r="Q30" s="60">
        <v>9.1478455306771931</v>
      </c>
      <c r="R30" s="60">
        <v>1.9674843367550487</v>
      </c>
      <c r="S30" s="60">
        <v>1.8928114171156556</v>
      </c>
      <c r="T30" s="61"/>
      <c r="U30" s="60">
        <v>40.509873129244639</v>
      </c>
      <c r="W30" s="42"/>
      <c r="X30" s="63"/>
    </row>
    <row r="31" spans="1:24" ht="12.75" customHeight="1" x14ac:dyDescent="0.3">
      <c r="A31"/>
      <c r="B31" s="20" t="s">
        <v>127</v>
      </c>
      <c r="C31" s="21">
        <v>2027</v>
      </c>
      <c r="D31" s="21" t="s">
        <v>67</v>
      </c>
      <c r="E31" s="60">
        <v>18.354234993636084</v>
      </c>
      <c r="F31" s="60">
        <v>17.843769421280655</v>
      </c>
      <c r="G31" s="60">
        <v>15.677669580443986</v>
      </c>
      <c r="H31" s="60">
        <v>13.206315175481963</v>
      </c>
      <c r="I31" s="60">
        <v>4.3219143141716891</v>
      </c>
      <c r="J31" s="60">
        <v>0.82600550398243122</v>
      </c>
      <c r="K31" s="60">
        <v>2.6765654131920984</v>
      </c>
      <c r="L31" s="60">
        <v>15.928804841363457</v>
      </c>
      <c r="M31" s="60">
        <v>11.907030197374326</v>
      </c>
      <c r="N31" s="60">
        <v>8.3349211381620272</v>
      </c>
      <c r="O31" s="60">
        <v>3.5721090592122975</v>
      </c>
      <c r="P31" s="60">
        <v>5.7453923485559013</v>
      </c>
      <c r="Q31" s="60">
        <v>9.3175014077681997</v>
      </c>
      <c r="R31" s="60">
        <v>1.8347415417800899</v>
      </c>
      <c r="S31" s="60">
        <v>2.0248650709008187</v>
      </c>
      <c r="T31" s="61"/>
      <c r="U31" s="60">
        <v>41.509632905442082</v>
      </c>
      <c r="W31" s="42"/>
      <c r="X31" s="63"/>
    </row>
    <row r="32" spans="1:24" ht="12.75" customHeight="1" x14ac:dyDescent="0.3">
      <c r="A32"/>
      <c r="B32" s="20" t="s">
        <v>128</v>
      </c>
      <c r="C32" s="21">
        <v>2027</v>
      </c>
      <c r="D32" s="21" t="s">
        <v>68</v>
      </c>
      <c r="E32" s="60">
        <v>19.702771370267016</v>
      </c>
      <c r="F32" s="60">
        <v>19.154592071794639</v>
      </c>
      <c r="G32" s="60">
        <v>16.829582559497823</v>
      </c>
      <c r="H32" s="60">
        <v>14.110624014094938</v>
      </c>
      <c r="I32" s="60">
        <v>4.6782597426235402</v>
      </c>
      <c r="J32" s="60">
        <v>0.91388761354853887</v>
      </c>
      <c r="K32" s="60">
        <v>2.8731888107691956</v>
      </c>
      <c r="L32" s="60">
        <v>16.444367636242955</v>
      </c>
      <c r="M32" s="60">
        <v>12.032768946505266</v>
      </c>
      <c r="N32" s="60">
        <v>8.4229382625536857</v>
      </c>
      <c r="O32" s="60">
        <v>3.6098306839515795</v>
      </c>
      <c r="P32" s="60">
        <v>6.3022838424824119</v>
      </c>
      <c r="Q32" s="60">
        <v>9.9121145264339923</v>
      </c>
      <c r="R32" s="60">
        <v>1.9412065120252611</v>
      </c>
      <c r="S32" s="60">
        <v>2.1037615350396601</v>
      </c>
      <c r="T32" s="61"/>
      <c r="U32" s="60">
        <v>43.790192872438759</v>
      </c>
      <c r="W32" s="42"/>
      <c r="X32" s="63"/>
    </row>
    <row r="33" spans="1:24" ht="12.75" customHeight="1" x14ac:dyDescent="0.3">
      <c r="A33"/>
      <c r="B33" s="20" t="s">
        <v>129</v>
      </c>
      <c r="C33" s="21">
        <v>2027</v>
      </c>
      <c r="D33" s="21" t="s">
        <v>69</v>
      </c>
      <c r="E33" s="60">
        <v>18.874894819636967</v>
      </c>
      <c r="F33" s="60">
        <v>18.349541540673894</v>
      </c>
      <c r="G33" s="60">
        <v>16.122463588535883</v>
      </c>
      <c r="H33" s="60">
        <v>13.718424449764111</v>
      </c>
      <c r="I33" s="60">
        <v>4.2250774286510948</v>
      </c>
      <c r="J33" s="60">
        <v>0.93139294122175964</v>
      </c>
      <c r="K33" s="60">
        <v>2.7524312311010837</v>
      </c>
      <c r="L33" s="60">
        <v>17.16127119122212</v>
      </c>
      <c r="M33" s="60">
        <v>12.391416514320811</v>
      </c>
      <c r="N33" s="60">
        <v>8.6739915600245663</v>
      </c>
      <c r="O33" s="60">
        <v>3.7174249542962432</v>
      </c>
      <c r="P33" s="60">
        <v>6.8140781098590093</v>
      </c>
      <c r="Q33" s="60">
        <v>10.531503064155253</v>
      </c>
      <c r="R33" s="60">
        <v>1.9942978583959763</v>
      </c>
      <c r="S33" s="60">
        <v>2.0047080510399771</v>
      </c>
      <c r="T33" s="61"/>
      <c r="U33" s="60">
        <v>43.706404785980844</v>
      </c>
      <c r="W33" s="42"/>
      <c r="X33" s="63"/>
    </row>
    <row r="34" spans="1:24" ht="12.75" customHeight="1" x14ac:dyDescent="0.3">
      <c r="A34"/>
      <c r="B34" s="20"/>
      <c r="C34" s="21"/>
      <c r="D34" s="21"/>
      <c r="E34" s="6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52"/>
      <c r="R34" s="52"/>
      <c r="S34" s="66"/>
      <c r="U34" s="22"/>
      <c r="W34" s="47"/>
    </row>
    <row r="35" spans="1:24" ht="12.75" customHeight="1" x14ac:dyDescent="0.3">
      <c r="A35"/>
      <c r="B35" s="20"/>
      <c r="C35" s="21"/>
      <c r="D35" s="21"/>
      <c r="E35" s="66"/>
      <c r="F35" s="69"/>
      <c r="G35" s="69"/>
      <c r="H35" s="71"/>
      <c r="I35" s="71"/>
      <c r="J35" s="71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W35" s="47"/>
    </row>
    <row r="36" spans="1:24" ht="12.75" customHeight="1" x14ac:dyDescent="0.3">
      <c r="A36"/>
      <c r="B36" s="20"/>
      <c r="C36" s="21"/>
      <c r="D36" s="21"/>
      <c r="E36" s="52"/>
      <c r="F36" s="69"/>
      <c r="G36" s="70"/>
      <c r="H36" s="71"/>
      <c r="I36" s="71"/>
      <c r="J36" s="71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W36" s="47"/>
    </row>
    <row r="37" spans="1:24" ht="12.75" customHeight="1" x14ac:dyDescent="0.3">
      <c r="A37"/>
      <c r="B37" s="20"/>
      <c r="C37" s="21"/>
      <c r="D37" s="21"/>
      <c r="E37" s="52"/>
      <c r="F37" s="68"/>
      <c r="G37" s="68"/>
      <c r="H37" s="71"/>
      <c r="I37" s="71"/>
      <c r="J37" s="71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W37" s="47"/>
    </row>
    <row r="38" spans="1:24" ht="12.75" customHeight="1" x14ac:dyDescent="0.3">
      <c r="A38"/>
      <c r="B38" s="20"/>
      <c r="C38" s="21"/>
      <c r="D38" s="21"/>
      <c r="E38" s="52"/>
      <c r="F38" s="68"/>
      <c r="G38" s="68"/>
      <c r="H38" s="71"/>
      <c r="I38" s="71"/>
      <c r="J38" s="71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W38" s="47"/>
    </row>
    <row r="39" spans="1:24" ht="12.75" customHeight="1" x14ac:dyDescent="0.3">
      <c r="A39"/>
      <c r="B39" s="20"/>
      <c r="C39" s="21"/>
      <c r="D39" s="21"/>
      <c r="E39" s="52"/>
      <c r="F39" s="36"/>
      <c r="G39" s="36"/>
      <c r="H39" s="71"/>
      <c r="I39" s="71"/>
      <c r="J39" s="71"/>
      <c r="K39" s="36"/>
      <c r="L39" s="36"/>
      <c r="M39" s="36"/>
      <c r="N39" s="36"/>
      <c r="O39" s="36"/>
      <c r="P39" s="36"/>
      <c r="Q39" s="52"/>
      <c r="R39" s="52"/>
      <c r="S39" s="52"/>
      <c r="U39" s="22"/>
      <c r="W39" s="47"/>
    </row>
    <row r="40" spans="1:24" ht="12.75" customHeight="1" x14ac:dyDescent="0.3">
      <c r="A40"/>
      <c r="B40" s="20"/>
      <c r="C40" s="21"/>
      <c r="D40" s="21"/>
      <c r="E40" s="52"/>
      <c r="F40" s="36"/>
      <c r="G40" s="36"/>
      <c r="H40" s="71"/>
      <c r="I40" s="71"/>
      <c r="J40" s="71"/>
      <c r="K40" s="36"/>
      <c r="L40" s="36"/>
      <c r="M40" s="36"/>
      <c r="N40" s="36"/>
      <c r="O40" s="36"/>
      <c r="P40" s="36"/>
      <c r="Q40" s="52"/>
      <c r="R40" s="52"/>
      <c r="S40" s="52"/>
      <c r="U40" s="22"/>
      <c r="W40" s="47"/>
    </row>
    <row r="41" spans="1:24" ht="12.75" customHeight="1" x14ac:dyDescent="0.3">
      <c r="A41"/>
      <c r="B41" s="20"/>
      <c r="C41" s="21"/>
      <c r="D41" s="21"/>
      <c r="E41" s="52"/>
      <c r="F41" s="36"/>
      <c r="G41" s="36"/>
      <c r="H41" s="71"/>
      <c r="I41" s="71"/>
      <c r="J41" s="71"/>
      <c r="K41" s="36"/>
      <c r="L41" s="36"/>
      <c r="M41" s="36"/>
      <c r="N41" s="36"/>
      <c r="O41" s="71"/>
      <c r="P41" s="71"/>
      <c r="Q41" s="52"/>
      <c r="R41" s="52"/>
      <c r="S41" s="52"/>
      <c r="U41" s="22"/>
      <c r="W41" s="47"/>
    </row>
    <row r="42" spans="1:24" ht="12.75" customHeight="1" x14ac:dyDescent="0.3">
      <c r="A42"/>
      <c r="B42" s="20"/>
      <c r="C42" s="21"/>
      <c r="D42" s="21"/>
      <c r="E42" s="52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52"/>
      <c r="R42" s="52"/>
      <c r="S42" s="52"/>
      <c r="U42" s="22"/>
    </row>
    <row r="43" spans="1:24" ht="12.75" customHeight="1" x14ac:dyDescent="0.3">
      <c r="A43"/>
      <c r="B43" s="20"/>
      <c r="C43" s="21"/>
      <c r="D43" s="21"/>
      <c r="E43" s="52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52"/>
      <c r="R43" s="52"/>
      <c r="S43" s="52"/>
      <c r="U43" s="22"/>
    </row>
    <row r="44" spans="1:24" ht="12.75" customHeight="1" x14ac:dyDescent="0.3">
      <c r="A44"/>
      <c r="B44" s="20"/>
      <c r="C44" s="21"/>
      <c r="D44" s="21"/>
      <c r="E44" s="52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52"/>
      <c r="R44" s="52"/>
      <c r="S44" s="52"/>
      <c r="U44" s="22"/>
    </row>
    <row r="45" spans="1:24" ht="12.75" customHeight="1" x14ac:dyDescent="0.3">
      <c r="A45"/>
      <c r="B45" s="20"/>
      <c r="C45" s="21"/>
      <c r="D45" s="21"/>
      <c r="E45" s="52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52"/>
      <c r="R45" s="52"/>
      <c r="S45" s="52"/>
      <c r="U45" s="22"/>
    </row>
    <row r="46" spans="1:24" ht="12.75" customHeight="1" x14ac:dyDescent="0.3">
      <c r="A46"/>
      <c r="B46" s="20"/>
      <c r="C46" s="21"/>
      <c r="D46" s="21"/>
      <c r="E46" s="52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52"/>
      <c r="R46" s="52"/>
      <c r="S46" s="52"/>
      <c r="U46" s="22"/>
    </row>
    <row r="47" spans="1:24" ht="12.75" customHeight="1" x14ac:dyDescent="0.3">
      <c r="A47"/>
      <c r="B47" s="20"/>
      <c r="C47" s="21"/>
      <c r="D47" s="21"/>
      <c r="E47" s="52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52"/>
      <c r="R47" s="52"/>
      <c r="S47" s="52"/>
      <c r="U47" s="22"/>
    </row>
    <row r="48" spans="1:24" ht="12.75" customHeight="1" x14ac:dyDescent="0.3">
      <c r="A48"/>
      <c r="B48" s="20"/>
      <c r="C48" s="21"/>
      <c r="D48" s="21"/>
      <c r="E48" s="52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52"/>
      <c r="R48" s="52"/>
      <c r="S48" s="52"/>
      <c r="U48" s="22"/>
    </row>
    <row r="49" spans="1:24" ht="12.75" customHeight="1" x14ac:dyDescent="0.3">
      <c r="A49"/>
      <c r="B49" s="20"/>
      <c r="C49" s="21"/>
      <c r="D49" s="21"/>
      <c r="E49" s="52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52"/>
      <c r="R49" s="52"/>
      <c r="S49" s="52"/>
      <c r="U49" s="22"/>
    </row>
    <row r="50" spans="1:24" ht="12.75" customHeight="1" x14ac:dyDescent="0.3">
      <c r="A50"/>
      <c r="B50" s="20"/>
      <c r="C50" s="21"/>
      <c r="D50" s="21"/>
      <c r="E50" s="52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52"/>
      <c r="R50" s="52"/>
      <c r="S50" s="52"/>
      <c r="U50" s="22"/>
    </row>
    <row r="51" spans="1:24" ht="12.75" customHeight="1" x14ac:dyDescent="0.3">
      <c r="A51"/>
      <c r="B51" s="20"/>
      <c r="C51" s="21"/>
      <c r="D51" s="21"/>
      <c r="E51" s="52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52"/>
      <c r="R51" s="52"/>
      <c r="S51" s="52"/>
      <c r="U51" s="22"/>
    </row>
    <row r="52" spans="1:24" ht="12.75" customHeight="1" x14ac:dyDescent="0.3">
      <c r="A52"/>
      <c r="B52" s="20"/>
      <c r="C52" s="21"/>
      <c r="D52" s="21"/>
      <c r="E52" s="52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52"/>
      <c r="R52" s="52"/>
      <c r="S52" s="52"/>
      <c r="U52" s="22"/>
    </row>
    <row r="53" spans="1:24" ht="12.75" customHeight="1" x14ac:dyDescent="0.3">
      <c r="A53"/>
      <c r="B53" s="20"/>
      <c r="C53" s="21"/>
      <c r="D53" s="21"/>
      <c r="E53" s="52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52"/>
      <c r="R53" s="52"/>
      <c r="S53" s="52"/>
      <c r="U53" s="22"/>
    </row>
    <row r="54" spans="1:24" ht="12.75" customHeight="1" x14ac:dyDescent="0.3">
      <c r="A54"/>
      <c r="B54" s="20"/>
      <c r="C54" s="21"/>
      <c r="D54" s="21"/>
      <c r="E54" s="52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52"/>
      <c r="R54" s="52"/>
      <c r="S54" s="52"/>
      <c r="U54" s="22"/>
    </row>
    <row r="55" spans="1:24" ht="12.75" customHeight="1" x14ac:dyDescent="0.3">
      <c r="A55"/>
      <c r="B55" s="20"/>
      <c r="C55" s="21"/>
      <c r="D55" s="21"/>
      <c r="E55" s="52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52"/>
      <c r="R55" s="52"/>
      <c r="S55" s="52"/>
      <c r="U55" s="22"/>
    </row>
    <row r="56" spans="1:24" ht="12.75" customHeight="1" x14ac:dyDescent="0.3">
      <c r="A56"/>
      <c r="B56" s="20"/>
      <c r="C56" s="21"/>
      <c r="D56" s="21"/>
      <c r="E56" s="52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52"/>
      <c r="R56" s="52"/>
      <c r="S56" s="52"/>
      <c r="U56" s="22"/>
      <c r="X56" s="41"/>
    </row>
    <row r="57" spans="1:24" ht="12.75" customHeight="1" x14ac:dyDescent="0.3">
      <c r="A57"/>
      <c r="B57" s="20"/>
      <c r="C57" s="21"/>
      <c r="D57" s="21"/>
      <c r="E57" s="52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52"/>
      <c r="R57" s="52"/>
      <c r="S57" s="52"/>
      <c r="U57" s="22"/>
      <c r="X57" s="46"/>
    </row>
    <row r="58" spans="1:24" ht="12.75" customHeight="1" x14ac:dyDescent="0.3">
      <c r="A58"/>
      <c r="B58" s="20"/>
      <c r="C58" s="21"/>
      <c r="D58" s="21"/>
      <c r="E58" s="52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52"/>
      <c r="R58" s="52"/>
      <c r="S58" s="52"/>
      <c r="U58" s="22"/>
      <c r="X58" s="41"/>
    </row>
    <row r="59" spans="1:24" ht="12.75" customHeight="1" x14ac:dyDescent="0.3">
      <c r="A59"/>
      <c r="B59" s="20"/>
      <c r="C59" s="21"/>
      <c r="D59" s="21"/>
      <c r="E59" s="52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52"/>
      <c r="R59" s="52"/>
      <c r="S59" s="52"/>
      <c r="U59" s="22"/>
      <c r="X59" s="41"/>
    </row>
    <row r="60" spans="1:24" ht="12.75" customHeight="1" x14ac:dyDescent="0.3">
      <c r="A60"/>
      <c r="B60" s="20"/>
      <c r="C60" s="21"/>
      <c r="D60" s="21"/>
      <c r="E60" s="52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52"/>
      <c r="R60" s="52"/>
      <c r="S60" s="52"/>
      <c r="U60" s="22"/>
      <c r="X60" s="46"/>
    </row>
    <row r="61" spans="1:24" ht="12.75" customHeight="1" x14ac:dyDescent="0.3">
      <c r="A61"/>
      <c r="B61" s="20"/>
      <c r="C61" s="21"/>
      <c r="D61" s="21"/>
      <c r="E61" s="52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52"/>
      <c r="R61" s="52"/>
      <c r="S61" s="52"/>
      <c r="U61" s="22"/>
      <c r="X61" s="41"/>
    </row>
    <row r="62" spans="1:24" ht="12.75" customHeight="1" x14ac:dyDescent="0.3">
      <c r="A62"/>
      <c r="B62" s="20"/>
      <c r="C62" s="21"/>
      <c r="D62" s="21"/>
      <c r="E62" s="52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52"/>
      <c r="R62" s="52"/>
      <c r="S62" s="52"/>
      <c r="U62" s="22"/>
      <c r="X62" s="41"/>
    </row>
    <row r="63" spans="1:24" ht="12.75" customHeight="1" x14ac:dyDescent="0.3">
      <c r="A63"/>
      <c r="B63" s="20"/>
      <c r="C63" s="21"/>
      <c r="D63" s="21"/>
      <c r="E63" s="52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52"/>
      <c r="R63" s="52"/>
      <c r="S63" s="52"/>
      <c r="U63" s="22"/>
      <c r="X63" s="46"/>
    </row>
    <row r="64" spans="1:24" ht="12.75" customHeight="1" x14ac:dyDescent="0.3">
      <c r="A64"/>
      <c r="B64" s="20"/>
      <c r="C64" s="21"/>
      <c r="D64" s="21"/>
      <c r="E64" s="52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52"/>
      <c r="R64" s="52"/>
      <c r="S64" s="52"/>
      <c r="U64" s="22"/>
      <c r="X64" s="41"/>
    </row>
    <row r="65" spans="1:25" ht="12.75" customHeight="1" x14ac:dyDescent="0.3">
      <c r="A65"/>
      <c r="B65" s="20"/>
      <c r="C65" s="21"/>
      <c r="D65" s="21"/>
      <c r="E65" s="52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52"/>
      <c r="R65" s="52"/>
      <c r="S65" s="52"/>
      <c r="U65" s="22"/>
      <c r="X65" s="41"/>
    </row>
    <row r="66" spans="1:25" ht="12.75" customHeight="1" x14ac:dyDescent="0.3">
      <c r="A66"/>
      <c r="B66" s="20"/>
      <c r="C66" s="21"/>
      <c r="D66" s="21"/>
      <c r="E66" s="52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52"/>
      <c r="R66" s="52"/>
      <c r="S66" s="52"/>
      <c r="U66" s="22"/>
      <c r="W66" s="16"/>
      <c r="X66" s="46"/>
      <c r="Y66" s="16"/>
    </row>
    <row r="67" spans="1:25" ht="12.75" customHeight="1" x14ac:dyDescent="0.3">
      <c r="A67"/>
      <c r="B67" s="20"/>
      <c r="C67" s="21"/>
      <c r="D67" s="21"/>
      <c r="E67" s="52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52"/>
      <c r="R67" s="52"/>
      <c r="S67" s="52"/>
      <c r="U67" s="22"/>
      <c r="X67" s="41"/>
    </row>
    <row r="68" spans="1:25" ht="12.75" customHeight="1" x14ac:dyDescent="0.3">
      <c r="A68"/>
      <c r="B68" s="20"/>
      <c r="C68" s="21"/>
      <c r="D68" s="21"/>
      <c r="E68" s="52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52"/>
      <c r="R68" s="52"/>
      <c r="S68" s="52"/>
      <c r="U68" s="22"/>
      <c r="W68" s="37"/>
      <c r="X68" s="41"/>
      <c r="Y68" s="37"/>
    </row>
    <row r="69" spans="1:25" ht="12.75" customHeight="1" x14ac:dyDescent="0.3">
      <c r="A69"/>
      <c r="B69" s="20"/>
      <c r="C69" s="21"/>
      <c r="D69" s="21"/>
      <c r="E69" s="52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52"/>
      <c r="R69" s="52"/>
      <c r="S69" s="52"/>
      <c r="U69" s="22"/>
      <c r="X69" s="46"/>
    </row>
    <row r="70" spans="1:25" ht="12.75" customHeight="1" x14ac:dyDescent="0.3">
      <c r="A70"/>
      <c r="B70" s="20"/>
      <c r="C70" s="21"/>
      <c r="D70" s="21"/>
      <c r="E70" s="52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52"/>
      <c r="R70" s="52"/>
      <c r="S70" s="52"/>
      <c r="U70" s="22"/>
      <c r="W70" s="49"/>
      <c r="X70" s="49"/>
    </row>
    <row r="71" spans="1:25" ht="12.75" customHeight="1" x14ac:dyDescent="0.3">
      <c r="A71"/>
      <c r="B71" s="20"/>
      <c r="C71" s="21"/>
      <c r="D71" s="21"/>
      <c r="E71" s="52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52"/>
      <c r="R71" s="52"/>
      <c r="S71" s="52"/>
      <c r="U71" s="22"/>
      <c r="W71" s="49"/>
      <c r="X71" s="49"/>
    </row>
    <row r="72" spans="1:25" ht="12.75" customHeight="1" x14ac:dyDescent="0.3">
      <c r="A72"/>
      <c r="B72" s="20"/>
      <c r="C72" s="21"/>
      <c r="D72" s="21"/>
      <c r="E72" s="52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52"/>
      <c r="R72" s="52"/>
      <c r="S72" s="52"/>
      <c r="U72" s="22"/>
      <c r="W72" s="49"/>
      <c r="X72" s="49"/>
    </row>
    <row r="73" spans="1:25" ht="12.75" customHeight="1" x14ac:dyDescent="0.3">
      <c r="A73"/>
      <c r="B73" s="20"/>
      <c r="C73" s="21"/>
      <c r="D73" s="21"/>
      <c r="E73" s="52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52"/>
      <c r="R73" s="52"/>
      <c r="S73" s="52"/>
      <c r="U73" s="22"/>
      <c r="W73" s="49"/>
      <c r="X73" s="49"/>
    </row>
    <row r="74" spans="1:25" ht="12.75" customHeight="1" x14ac:dyDescent="0.3">
      <c r="A74"/>
      <c r="B74" s="20"/>
      <c r="C74" s="21"/>
      <c r="D74" s="21"/>
      <c r="E74" s="52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52"/>
      <c r="R74" s="52"/>
      <c r="S74" s="52"/>
      <c r="U74" s="22"/>
      <c r="W74" s="49"/>
      <c r="X74" s="49"/>
    </row>
    <row r="75" spans="1:25" ht="12.75" customHeight="1" x14ac:dyDescent="0.3">
      <c r="A75"/>
      <c r="B75" s="20"/>
      <c r="C75" s="21"/>
      <c r="D75" s="21"/>
      <c r="E75" s="52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52"/>
      <c r="R75" s="52"/>
      <c r="S75" s="52"/>
      <c r="U75" s="22"/>
      <c r="W75" s="49"/>
      <c r="X75" s="49"/>
    </row>
    <row r="76" spans="1:25" ht="12.75" customHeight="1" x14ac:dyDescent="0.3">
      <c r="A76"/>
      <c r="B76" s="20"/>
      <c r="C76" s="21"/>
      <c r="D76" s="21"/>
      <c r="E76" s="52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52"/>
      <c r="R76" s="52"/>
      <c r="S76" s="52"/>
      <c r="U76" s="22"/>
      <c r="W76" s="49"/>
      <c r="X76" s="49"/>
    </row>
    <row r="77" spans="1:25" ht="12.75" customHeight="1" x14ac:dyDescent="0.3">
      <c r="A77"/>
      <c r="B77" s="20"/>
      <c r="C77" s="21"/>
      <c r="D77" s="21"/>
      <c r="E77" s="52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52"/>
      <c r="R77" s="52"/>
      <c r="S77" s="52"/>
      <c r="U77" s="22"/>
      <c r="W77" s="49"/>
      <c r="X77" s="49"/>
    </row>
    <row r="78" spans="1:25" ht="12.75" customHeight="1" x14ac:dyDescent="0.3">
      <c r="A78"/>
      <c r="B78" s="20"/>
      <c r="C78" s="21"/>
      <c r="D78" s="21"/>
      <c r="E78" s="52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52"/>
      <c r="R78" s="52"/>
      <c r="S78" s="52"/>
      <c r="U78" s="22"/>
      <c r="W78" s="49"/>
      <c r="X78" s="49"/>
    </row>
    <row r="79" spans="1:25" ht="12.75" customHeight="1" x14ac:dyDescent="0.3">
      <c r="A79"/>
      <c r="B79" s="20"/>
      <c r="C79" s="21"/>
      <c r="D79" s="21"/>
      <c r="E79" s="52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52"/>
      <c r="R79" s="52"/>
      <c r="S79" s="52"/>
      <c r="U79" s="22"/>
      <c r="W79" s="49"/>
      <c r="X79" s="49"/>
    </row>
    <row r="80" spans="1:25" ht="12.75" customHeight="1" x14ac:dyDescent="0.3">
      <c r="A80"/>
      <c r="B80" s="20"/>
      <c r="C80" s="21"/>
      <c r="D80" s="21"/>
      <c r="E80" s="52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52"/>
      <c r="R80" s="52"/>
      <c r="S80" s="52"/>
      <c r="U80" s="22"/>
      <c r="W80" s="49"/>
      <c r="X80" s="49"/>
    </row>
    <row r="81" spans="1:24" ht="12.75" customHeight="1" x14ac:dyDescent="0.3">
      <c r="A81"/>
      <c r="B81" s="20"/>
      <c r="C81" s="21"/>
      <c r="D81" s="21"/>
      <c r="E81" s="52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52"/>
      <c r="R81" s="52"/>
      <c r="S81" s="52"/>
      <c r="U81" s="22"/>
      <c r="W81" s="49"/>
      <c r="X81" s="49"/>
    </row>
    <row r="82" spans="1:24" ht="12.75" customHeight="1" x14ac:dyDescent="0.3">
      <c r="A82"/>
      <c r="B82" s="20"/>
      <c r="C82" s="21"/>
      <c r="D82" s="21"/>
      <c r="E82" s="52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52"/>
      <c r="R82" s="52"/>
      <c r="S82" s="52"/>
      <c r="U82" s="22"/>
      <c r="W82" s="49"/>
      <c r="X82" s="49"/>
    </row>
    <row r="83" spans="1:24" ht="12.75" customHeight="1" x14ac:dyDescent="0.3">
      <c r="A83"/>
      <c r="B83" s="20"/>
      <c r="C83" s="21"/>
      <c r="D83" s="21"/>
      <c r="E83" s="52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52"/>
      <c r="R83" s="52"/>
      <c r="S83" s="52"/>
      <c r="U83" s="22"/>
      <c r="W83" s="49"/>
      <c r="X83" s="49"/>
    </row>
    <row r="84" spans="1:24" ht="12.75" customHeight="1" x14ac:dyDescent="0.3">
      <c r="A84"/>
      <c r="B84" s="20"/>
      <c r="C84" s="21"/>
      <c r="D84" s="21"/>
      <c r="E84" s="52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52"/>
      <c r="R84" s="52"/>
      <c r="S84" s="52"/>
      <c r="U84" s="22"/>
      <c r="W84" s="49"/>
      <c r="X84" s="49"/>
    </row>
    <row r="85" spans="1:24" ht="12.75" customHeight="1" x14ac:dyDescent="0.3">
      <c r="A85"/>
      <c r="B85" s="20"/>
      <c r="C85" s="21"/>
      <c r="D85" s="21"/>
      <c r="E85" s="52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52"/>
      <c r="R85" s="52"/>
      <c r="S85" s="52"/>
      <c r="U85" s="22"/>
      <c r="W85" s="49"/>
      <c r="X85" s="49"/>
    </row>
    <row r="86" spans="1:24" ht="12.75" customHeight="1" x14ac:dyDescent="0.3">
      <c r="A86"/>
      <c r="B86" s="20"/>
      <c r="C86" s="21"/>
      <c r="D86" s="21"/>
      <c r="E86" s="52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52"/>
      <c r="R86" s="52"/>
      <c r="S86" s="52"/>
      <c r="U86" s="22"/>
      <c r="W86" s="49"/>
      <c r="X86" s="49"/>
    </row>
    <row r="87" spans="1:24" ht="12.75" customHeight="1" x14ac:dyDescent="0.3">
      <c r="A87"/>
      <c r="B87" s="20"/>
      <c r="C87" s="21"/>
      <c r="D87" s="21"/>
      <c r="E87" s="52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52"/>
      <c r="R87" s="52"/>
      <c r="S87" s="52"/>
      <c r="U87" s="22"/>
      <c r="W87" s="49"/>
      <c r="X87" s="49"/>
    </row>
    <row r="88" spans="1:24" ht="12.75" customHeight="1" x14ac:dyDescent="0.3">
      <c r="A88"/>
      <c r="B88" s="20"/>
      <c r="C88" s="21"/>
      <c r="D88" s="21"/>
      <c r="E88" s="52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52"/>
      <c r="R88" s="52"/>
      <c r="S88" s="52"/>
      <c r="U88" s="22"/>
      <c r="W88" s="49"/>
      <c r="X88" s="49"/>
    </row>
    <row r="89" spans="1:24" ht="12.75" customHeight="1" x14ac:dyDescent="0.3">
      <c r="A89"/>
      <c r="B89" s="20"/>
      <c r="C89" s="21"/>
      <c r="D89" s="21"/>
      <c r="E89" s="52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52"/>
      <c r="R89" s="52"/>
      <c r="S89" s="52"/>
      <c r="U89" s="22"/>
      <c r="W89" s="49"/>
      <c r="X89" s="49"/>
    </row>
    <row r="90" spans="1:24" ht="12.75" customHeight="1" x14ac:dyDescent="0.3">
      <c r="A90" s="2"/>
      <c r="K90" s="22"/>
      <c r="L90" s="22"/>
      <c r="Q90" s="22"/>
    </row>
    <row r="91" spans="1:24" ht="12.75" customHeight="1" x14ac:dyDescent="0.3">
      <c r="A91" s="2"/>
      <c r="E91" s="40"/>
      <c r="F91" s="40"/>
      <c r="G91" s="40"/>
      <c r="H91" s="40"/>
      <c r="I91" s="40"/>
      <c r="J91" s="40"/>
      <c r="K91" s="40"/>
      <c r="L91" s="40"/>
      <c r="M91" s="40"/>
      <c r="N91" s="51"/>
      <c r="O91" s="51"/>
      <c r="P91" s="40"/>
      <c r="Q91" s="40"/>
      <c r="R91" s="40"/>
      <c r="S91" s="40"/>
      <c r="U91" s="40"/>
      <c r="V91" s="40"/>
    </row>
    <row r="92" spans="1:24" ht="12.75" customHeight="1" x14ac:dyDescent="0.3">
      <c r="A92" s="2"/>
      <c r="E92" s="40"/>
      <c r="F92" s="40"/>
      <c r="G92" s="40"/>
      <c r="H92" s="40"/>
      <c r="I92" s="40"/>
      <c r="J92" s="40"/>
      <c r="M92" s="40"/>
      <c r="N92" s="51"/>
      <c r="O92" s="51"/>
      <c r="P92" s="40"/>
      <c r="R92" s="40"/>
      <c r="S92" s="40"/>
      <c r="U92" s="40"/>
      <c r="V92" s="40"/>
    </row>
    <row r="93" spans="1:24" ht="12.75" customHeight="1" x14ac:dyDescent="0.3">
      <c r="A93" s="2"/>
      <c r="E93" s="40"/>
      <c r="F93" s="40"/>
      <c r="G93" s="40"/>
      <c r="M93" s="40"/>
      <c r="N93" s="51"/>
      <c r="O93" s="51"/>
      <c r="P93" s="40"/>
      <c r="R93" s="40"/>
      <c r="S93" s="40"/>
    </row>
    <row r="94" spans="1:24" ht="12.75" customHeight="1" x14ac:dyDescent="0.3">
      <c r="A94" s="2"/>
    </row>
    <row r="95" spans="1:24" ht="12.75" customHeight="1" x14ac:dyDescent="0.3">
      <c r="A95" s="2"/>
    </row>
    <row r="96" spans="1:24" ht="12.75" customHeight="1" x14ac:dyDescent="0.3">
      <c r="A96" s="2"/>
    </row>
    <row r="97" spans="1:1" ht="12.75" customHeight="1" x14ac:dyDescent="0.3">
      <c r="A97" s="2"/>
    </row>
    <row r="98" spans="1:1" ht="12.75" customHeight="1" x14ac:dyDescent="0.3">
      <c r="A98" s="2"/>
    </row>
    <row r="99" spans="1:1" ht="12.75" customHeight="1" x14ac:dyDescent="0.3">
      <c r="A99" s="2"/>
    </row>
    <row r="100" spans="1:1" ht="12.75" customHeight="1" x14ac:dyDescent="0.3">
      <c r="A100" s="2"/>
    </row>
    <row r="101" spans="1:1" ht="12.75" customHeight="1" x14ac:dyDescent="0.3">
      <c r="A101" s="2"/>
    </row>
    <row r="102" spans="1:1" ht="12.75" customHeight="1" x14ac:dyDescent="0.3">
      <c r="A102" s="2"/>
    </row>
    <row r="103" spans="1:1" ht="12.75" customHeight="1" x14ac:dyDescent="0.3">
      <c r="A103" s="2"/>
    </row>
    <row r="104" spans="1:1" ht="12.75" customHeight="1" x14ac:dyDescent="0.3">
      <c r="A104" s="2"/>
    </row>
    <row r="105" spans="1:1" ht="12.75" customHeight="1" x14ac:dyDescent="0.3">
      <c r="A105" s="2"/>
    </row>
    <row r="106" spans="1:1" ht="12.75" customHeight="1" x14ac:dyDescent="0.3">
      <c r="A106" s="2"/>
    </row>
    <row r="107" spans="1:1" ht="12.75" customHeight="1" x14ac:dyDescent="0.3">
      <c r="A107" s="2"/>
    </row>
    <row r="108" spans="1:1" ht="12.75" customHeight="1" x14ac:dyDescent="0.3">
      <c r="A108" s="2"/>
    </row>
    <row r="109" spans="1:1" ht="12.75" customHeight="1" x14ac:dyDescent="0.3">
      <c r="A109" s="2"/>
    </row>
    <row r="110" spans="1:1" ht="12.75" customHeight="1" x14ac:dyDescent="0.3">
      <c r="A110" s="2"/>
    </row>
    <row r="111" spans="1:1" ht="12.75" customHeight="1" x14ac:dyDescent="0.3">
      <c r="A111" s="2"/>
    </row>
    <row r="112" spans="1:1" ht="12.75" customHeight="1" x14ac:dyDescent="0.3">
      <c r="A112" s="2"/>
    </row>
  </sheetData>
  <mergeCells count="1">
    <mergeCell ref="A1:A2"/>
  </mergeCells>
  <hyperlinks>
    <hyperlink ref="A1:A2" location="Índice!A1" display="Índice" xr:uid="{7305512A-5D59-4E41-93B3-C371EF091007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9"/>
  <dimension ref="A1:O112"/>
  <sheetViews>
    <sheetView showGridLines="0" zoomScaleNormal="100" workbookViewId="0">
      <pane xSplit="4" ySplit="5" topLeftCell="E67" activePane="bottomRight" state="frozen"/>
      <selection sqref="A1:A2"/>
      <selection pane="topRight" sqref="A1:A2"/>
      <selection pane="bottomLeft" sqref="A1:A2"/>
      <selection pane="bottomRight" sqref="A1:XFD1048576"/>
    </sheetView>
  </sheetViews>
  <sheetFormatPr defaultColWidth="9.44140625" defaultRowHeight="12.75" customHeight="1" x14ac:dyDescent="0.3"/>
  <cols>
    <col min="1" max="1" width="5.5546875" style="1" bestFit="1" customWidth="1"/>
    <col min="2" max="2" width="6.5546875" style="3" customWidth="1"/>
    <col min="3" max="3" width="4.44140625" style="3" bestFit="1" customWidth="1"/>
    <col min="4" max="4" width="2.5546875" style="3" bestFit="1" customWidth="1"/>
    <col min="5" max="6" width="10.44140625" style="3" customWidth="1"/>
    <col min="7" max="9" width="10.5546875" style="1" customWidth="1"/>
    <col min="10" max="13" width="9.44140625" style="1" customWidth="1"/>
    <col min="14" max="14" width="9.44140625" customWidth="1"/>
  </cols>
  <sheetData>
    <row r="1" spans="1:15" ht="14.4" x14ac:dyDescent="0.3">
      <c r="A1" s="73" t="s">
        <v>10</v>
      </c>
      <c r="B1" s="13" t="s">
        <v>100</v>
      </c>
      <c r="C1"/>
      <c r="J1"/>
      <c r="N1" s="1"/>
      <c r="O1" s="1"/>
    </row>
    <row r="2" spans="1:15" ht="14.4" x14ac:dyDescent="0.3">
      <c r="A2" s="73"/>
      <c r="B2" s="14" t="s">
        <v>71</v>
      </c>
      <c r="J2"/>
      <c r="N2" s="1"/>
      <c r="O2" s="1"/>
    </row>
    <row r="3" spans="1:15" ht="12.75" customHeight="1" x14ac:dyDescent="0.3">
      <c r="A3" s="7"/>
      <c r="B3" s="8"/>
      <c r="C3" s="8"/>
      <c r="D3" s="8"/>
      <c r="E3" s="8"/>
      <c r="F3" s="8"/>
      <c r="G3" s="7"/>
      <c r="H3" s="7"/>
    </row>
    <row r="4" spans="1:15" s="1" customFormat="1" ht="41.4" x14ac:dyDescent="0.3">
      <c r="B4" s="15"/>
      <c r="C4" s="15"/>
      <c r="D4" s="15"/>
      <c r="E4" s="16" t="s">
        <v>33</v>
      </c>
      <c r="F4" s="16" t="s">
        <v>34</v>
      </c>
      <c r="G4" s="16" t="s">
        <v>80</v>
      </c>
      <c r="H4" s="16" t="s">
        <v>81</v>
      </c>
      <c r="I4" s="16" t="s">
        <v>82</v>
      </c>
    </row>
    <row r="5" spans="1:15" s="1" customFormat="1" ht="24" x14ac:dyDescent="0.3">
      <c r="B5" s="15"/>
      <c r="C5" s="15"/>
      <c r="D5" s="15"/>
      <c r="E5" s="19" t="s">
        <v>11</v>
      </c>
      <c r="F5" s="19" t="s">
        <v>11</v>
      </c>
      <c r="G5" s="19" t="s">
        <v>11</v>
      </c>
      <c r="H5" s="19" t="s">
        <v>11</v>
      </c>
      <c r="I5" s="19" t="s">
        <v>11</v>
      </c>
    </row>
    <row r="6" spans="1:15" s="1" customFormat="1" ht="12.75" customHeight="1" x14ac:dyDescent="0.3">
      <c r="B6" s="20">
        <v>44197</v>
      </c>
      <c r="C6" s="21">
        <v>2021</v>
      </c>
      <c r="D6" s="21">
        <v>1</v>
      </c>
      <c r="E6" s="22">
        <v>4.6248352896311848</v>
      </c>
      <c r="F6" s="22" t="e">
        <v>#N/A</v>
      </c>
      <c r="G6" s="36">
        <v>4.6248352896311848</v>
      </c>
      <c r="H6" s="36">
        <v>5.4935424954293488</v>
      </c>
      <c r="I6" s="22">
        <v>0.86870720579816396</v>
      </c>
      <c r="K6" s="6"/>
    </row>
    <row r="7" spans="1:15" s="1" customFormat="1" ht="12.75" customHeight="1" x14ac:dyDescent="0.3">
      <c r="B7" s="20">
        <v>44228</v>
      </c>
      <c r="C7" s="21">
        <v>2021</v>
      </c>
      <c r="D7" s="21">
        <v>2</v>
      </c>
      <c r="E7" s="22">
        <v>4.5396045303475896</v>
      </c>
      <c r="F7" s="22" t="e">
        <v>#N/A</v>
      </c>
      <c r="G7" s="36">
        <v>4.5396045303475896</v>
      </c>
      <c r="H7" s="36">
        <v>5.3982605149421534</v>
      </c>
      <c r="I7" s="22">
        <v>0.85865598459456383</v>
      </c>
      <c r="K7" s="6"/>
    </row>
    <row r="8" spans="1:15" s="1" customFormat="1" ht="12.75" customHeight="1" x14ac:dyDescent="0.3">
      <c r="B8" s="20">
        <v>44256</v>
      </c>
      <c r="C8" s="21">
        <v>2021</v>
      </c>
      <c r="D8" s="21">
        <v>3</v>
      </c>
      <c r="E8" s="22">
        <v>5.6193398351912398</v>
      </c>
      <c r="F8" s="22" t="e">
        <v>#N/A</v>
      </c>
      <c r="G8" s="36">
        <v>5.5041068577378756</v>
      </c>
      <c r="H8" s="36">
        <v>5.9777578392259301</v>
      </c>
      <c r="I8" s="22">
        <v>0.47365098148805451</v>
      </c>
      <c r="K8" s="6"/>
    </row>
    <row r="9" spans="1:15" s="1" customFormat="1" ht="12.75" customHeight="1" x14ac:dyDescent="0.3">
      <c r="B9" s="20">
        <v>44287</v>
      </c>
      <c r="C9" s="21">
        <v>2021</v>
      </c>
      <c r="D9" s="21">
        <v>4</v>
      </c>
      <c r="E9" s="22">
        <v>5.1994219254514595</v>
      </c>
      <c r="F9" s="22" t="e">
        <v>#N/A</v>
      </c>
      <c r="G9" s="36">
        <v>5.0114178242109046</v>
      </c>
      <c r="H9" s="36">
        <v>5.7414092474613625</v>
      </c>
      <c r="I9" s="22">
        <v>0.72999142325045785</v>
      </c>
      <c r="K9" s="6"/>
    </row>
    <row r="10" spans="1:15" s="1" customFormat="1" ht="12.75" customHeight="1" x14ac:dyDescent="0.3">
      <c r="B10" s="20">
        <v>44317</v>
      </c>
      <c r="C10" s="21">
        <v>2021</v>
      </c>
      <c r="D10" s="21">
        <v>5</v>
      </c>
      <c r="E10" s="22">
        <v>5.13430041004451</v>
      </c>
      <c r="F10" s="22" t="e">
        <v>#N/A</v>
      </c>
      <c r="G10" s="36">
        <v>5.13430041004451</v>
      </c>
      <c r="H10" s="36">
        <v>5.9826255345966031</v>
      </c>
      <c r="I10" s="22">
        <v>0.84832512455209308</v>
      </c>
      <c r="K10" s="6"/>
    </row>
    <row r="11" spans="1:15" s="1" customFormat="1" ht="12.75" customHeight="1" x14ac:dyDescent="0.3">
      <c r="B11" s="20">
        <v>44348</v>
      </c>
      <c r="C11" s="21">
        <v>2021</v>
      </c>
      <c r="D11" s="21">
        <v>6</v>
      </c>
      <c r="E11" s="22">
        <v>5.2303251352821274</v>
      </c>
      <c r="F11" s="22" t="e">
        <v>#N/A</v>
      </c>
      <c r="G11" s="36">
        <v>5.2303251352821274</v>
      </c>
      <c r="H11" s="36">
        <v>5.7776615512671601</v>
      </c>
      <c r="I11" s="22">
        <v>0.54733641598503269</v>
      </c>
      <c r="K11" s="6"/>
    </row>
    <row r="12" spans="1:15" s="1" customFormat="1" ht="12.75" customHeight="1" x14ac:dyDescent="0.3">
      <c r="B12" s="20">
        <v>44378</v>
      </c>
      <c r="C12" s="21">
        <v>2021</v>
      </c>
      <c r="D12" s="21">
        <v>7</v>
      </c>
      <c r="E12" s="22">
        <v>5.7429537367156192</v>
      </c>
      <c r="F12" s="22" t="e">
        <v>#N/A</v>
      </c>
      <c r="G12" s="36">
        <v>5.6616557252314248</v>
      </c>
      <c r="H12" s="36">
        <v>6.5099306781999946</v>
      </c>
      <c r="I12" s="22">
        <v>0.84827495296856981</v>
      </c>
      <c r="K12" s="6"/>
    </row>
    <row r="13" spans="1:15" s="1" customFormat="1" ht="12.75" customHeight="1" x14ac:dyDescent="0.3">
      <c r="B13" s="20">
        <v>44409</v>
      </c>
      <c r="C13" s="21">
        <v>2021</v>
      </c>
      <c r="D13" s="21">
        <v>8</v>
      </c>
      <c r="E13" s="22">
        <v>5.8552208499699141</v>
      </c>
      <c r="F13" s="22" t="e">
        <v>#N/A</v>
      </c>
      <c r="G13" s="36">
        <v>5.8552208499699141</v>
      </c>
      <c r="H13" s="36">
        <v>6.3530496621146328</v>
      </c>
      <c r="I13" s="22">
        <v>0.49782881214471875</v>
      </c>
      <c r="K13" s="6"/>
    </row>
    <row r="14" spans="1:15" s="1" customFormat="1" ht="12.75" customHeight="1" x14ac:dyDescent="0.3">
      <c r="B14" s="20">
        <v>44440</v>
      </c>
      <c r="C14" s="21">
        <v>2021</v>
      </c>
      <c r="D14" s="21">
        <v>9</v>
      </c>
      <c r="E14" s="22">
        <v>5.53871527833914</v>
      </c>
      <c r="F14" s="22" t="e">
        <v>#N/A</v>
      </c>
      <c r="G14" s="36">
        <v>5.53871527833914</v>
      </c>
      <c r="H14" s="36">
        <v>6.3794960588940892</v>
      </c>
      <c r="I14" s="22">
        <v>0.8407807805549492</v>
      </c>
      <c r="K14" s="6"/>
    </row>
    <row r="15" spans="1:15" s="1" customFormat="1" ht="12.75" customHeight="1" x14ac:dyDescent="0.3">
      <c r="B15" s="20">
        <v>44470</v>
      </c>
      <c r="C15" s="21">
        <v>2021</v>
      </c>
      <c r="D15" s="21">
        <v>10</v>
      </c>
      <c r="E15" s="22">
        <v>5.7486392996542408</v>
      </c>
      <c r="F15" s="22" t="e">
        <v>#N/A</v>
      </c>
      <c r="G15" s="36">
        <v>5.7483181433416153</v>
      </c>
      <c r="H15" s="36">
        <v>6.5667157857573937</v>
      </c>
      <c r="I15" s="22">
        <v>0.81839764241577839</v>
      </c>
      <c r="K15" s="6"/>
    </row>
    <row r="16" spans="1:15" s="1" customFormat="1" ht="12.75" customHeight="1" x14ac:dyDescent="0.3">
      <c r="B16" s="20">
        <v>44501</v>
      </c>
      <c r="C16" s="21">
        <v>2021</v>
      </c>
      <c r="D16" s="21">
        <v>11</v>
      </c>
      <c r="E16" s="22">
        <v>5.2205133082202915</v>
      </c>
      <c r="F16" s="22" t="e">
        <v>#N/A</v>
      </c>
      <c r="G16" s="36">
        <v>5.2205133082202915</v>
      </c>
      <c r="H16" s="36">
        <v>5.7462000729666087</v>
      </c>
      <c r="I16" s="22">
        <v>0.52568676474631726</v>
      </c>
      <c r="K16" s="6"/>
    </row>
    <row r="17" spans="2:11" s="1" customFormat="1" ht="12.75" customHeight="1" x14ac:dyDescent="0.3">
      <c r="B17" s="20">
        <v>44531</v>
      </c>
      <c r="C17" s="21">
        <v>2021</v>
      </c>
      <c r="D17" s="21">
        <v>12</v>
      </c>
      <c r="E17" s="22">
        <v>5.0446975569722161</v>
      </c>
      <c r="F17" s="22" t="e">
        <v>#N/A</v>
      </c>
      <c r="G17" s="36">
        <v>5.0446975569722161</v>
      </c>
      <c r="H17" s="36">
        <v>5.5388765306521863</v>
      </c>
      <c r="I17" s="22">
        <v>0.49417897367997021</v>
      </c>
      <c r="K17" s="6"/>
    </row>
    <row r="18" spans="2:11" s="1" customFormat="1" ht="12.75" customHeight="1" x14ac:dyDescent="0.3">
      <c r="B18" s="20">
        <v>44562</v>
      </c>
      <c r="C18" s="21">
        <v>2022</v>
      </c>
      <c r="D18" s="21">
        <v>1</v>
      </c>
      <c r="E18" s="22">
        <v>4.7460721925641502</v>
      </c>
      <c r="F18" s="22" t="e">
        <v>#N/A</v>
      </c>
      <c r="G18" s="36">
        <v>4.6248352896311848</v>
      </c>
      <c r="H18" s="36">
        <v>5.4935424954293488</v>
      </c>
      <c r="I18" s="22">
        <v>0.86870720579816396</v>
      </c>
    </row>
    <row r="19" spans="2:11" s="1" customFormat="1" ht="12.75" customHeight="1" x14ac:dyDescent="0.3">
      <c r="B19" s="20">
        <v>44593</v>
      </c>
      <c r="C19" s="21">
        <v>2022</v>
      </c>
      <c r="D19" s="21">
        <v>2</v>
      </c>
      <c r="E19" s="22">
        <v>5.0453160160544837</v>
      </c>
      <c r="F19" s="22" t="e">
        <v>#N/A</v>
      </c>
      <c r="G19" s="36">
        <v>4.5396045303475896</v>
      </c>
      <c r="H19" s="36">
        <v>5.3982605149421534</v>
      </c>
      <c r="I19" s="22">
        <v>0.85865598459456383</v>
      </c>
    </row>
    <row r="20" spans="2:11" s="1" customFormat="1" ht="12.75" customHeight="1" x14ac:dyDescent="0.3">
      <c r="B20" s="20">
        <v>44621</v>
      </c>
      <c r="C20" s="21">
        <v>2022</v>
      </c>
      <c r="D20" s="21">
        <v>3</v>
      </c>
      <c r="E20" s="22">
        <v>5.5902984370163873</v>
      </c>
      <c r="F20" s="22" t="e">
        <v>#N/A</v>
      </c>
      <c r="G20" s="36">
        <v>5.5041068577378756</v>
      </c>
      <c r="H20" s="36">
        <v>5.9777578392259301</v>
      </c>
      <c r="I20" s="22">
        <v>0.47365098148805451</v>
      </c>
    </row>
    <row r="21" spans="2:11" s="1" customFormat="1" ht="12.75" customHeight="1" x14ac:dyDescent="0.3">
      <c r="B21" s="20">
        <v>44652</v>
      </c>
      <c r="C21" s="21">
        <v>2022</v>
      </c>
      <c r="D21" s="21">
        <v>4</v>
      </c>
      <c r="E21" s="22">
        <v>5.1072479570250184</v>
      </c>
      <c r="F21" s="22" t="e">
        <v>#N/A</v>
      </c>
      <c r="G21" s="36">
        <v>5.0114178242109046</v>
      </c>
      <c r="H21" s="36">
        <v>5.7414092474613625</v>
      </c>
      <c r="I21" s="22">
        <v>0.72999142325045785</v>
      </c>
    </row>
    <row r="22" spans="2:11" s="1" customFormat="1" ht="12.75" customHeight="1" x14ac:dyDescent="0.3">
      <c r="B22" s="20">
        <v>44682</v>
      </c>
      <c r="C22" s="21">
        <v>2022</v>
      </c>
      <c r="D22" s="21">
        <v>5</v>
      </c>
      <c r="E22" s="22">
        <v>5.4709144486456411</v>
      </c>
      <c r="F22" s="22" t="e">
        <v>#N/A</v>
      </c>
      <c r="G22" s="36">
        <v>5.13430041004451</v>
      </c>
      <c r="H22" s="36">
        <v>5.9826255345966031</v>
      </c>
      <c r="I22" s="22">
        <v>0.84832512455209308</v>
      </c>
    </row>
    <row r="23" spans="2:11" s="1" customFormat="1" ht="12.75" customHeight="1" x14ac:dyDescent="0.3">
      <c r="B23" s="20">
        <v>44713</v>
      </c>
      <c r="C23" s="21">
        <v>2022</v>
      </c>
      <c r="D23" s="21">
        <v>6</v>
      </c>
      <c r="E23" s="22">
        <v>5.2602845017815225</v>
      </c>
      <c r="F23" s="22" t="e">
        <v>#N/A</v>
      </c>
      <c r="G23" s="36">
        <v>5.2303251352821274</v>
      </c>
      <c r="H23" s="36">
        <v>5.7776615512671601</v>
      </c>
      <c r="I23" s="22">
        <v>0.54733641598503269</v>
      </c>
    </row>
    <row r="24" spans="2:11" s="1" customFormat="1" ht="12.75" customHeight="1" x14ac:dyDescent="0.3">
      <c r="B24" s="20">
        <v>44743</v>
      </c>
      <c r="C24" s="21">
        <v>2022</v>
      </c>
      <c r="D24" s="21">
        <v>7</v>
      </c>
      <c r="E24" s="22">
        <v>5.6616557252314248</v>
      </c>
      <c r="F24" s="22" t="e">
        <v>#N/A</v>
      </c>
      <c r="G24" s="36">
        <v>5.6616557252314248</v>
      </c>
      <c r="H24" s="36">
        <v>6.5099306781999946</v>
      </c>
      <c r="I24" s="22">
        <v>0.84827495296856981</v>
      </c>
    </row>
    <row r="25" spans="2:11" s="1" customFormat="1" ht="12.75" customHeight="1" x14ac:dyDescent="0.3">
      <c r="B25" s="20">
        <v>44774</v>
      </c>
      <c r="C25" s="21">
        <v>2022</v>
      </c>
      <c r="D25" s="21">
        <v>8</v>
      </c>
      <c r="E25" s="22">
        <v>5.947875526898887</v>
      </c>
      <c r="F25" s="22" t="e">
        <v>#N/A</v>
      </c>
      <c r="G25" s="36">
        <v>5.8552208499699141</v>
      </c>
      <c r="H25" s="36">
        <v>6.3530496621146328</v>
      </c>
      <c r="I25" s="22">
        <v>0.49782881214471875</v>
      </c>
    </row>
    <row r="26" spans="2:11" s="1" customFormat="1" ht="12.75" customHeight="1" x14ac:dyDescent="0.3">
      <c r="B26" s="20">
        <v>44805</v>
      </c>
      <c r="C26" s="21">
        <v>2022</v>
      </c>
      <c r="D26" s="21">
        <v>9</v>
      </c>
      <c r="E26" s="22">
        <v>5.6219713212623619</v>
      </c>
      <c r="F26" s="22" t="e">
        <v>#N/A</v>
      </c>
      <c r="G26" s="36">
        <v>5.53871527833914</v>
      </c>
      <c r="H26" s="36">
        <v>6.3794960588940892</v>
      </c>
      <c r="I26" s="22">
        <v>0.8407807805549492</v>
      </c>
    </row>
    <row r="27" spans="2:11" s="1" customFormat="1" ht="12.75" customHeight="1" x14ac:dyDescent="0.3">
      <c r="B27" s="20">
        <v>44835</v>
      </c>
      <c r="C27" s="21">
        <v>2022</v>
      </c>
      <c r="D27" s="21">
        <v>10</v>
      </c>
      <c r="E27" s="22">
        <v>5.7483181433416153</v>
      </c>
      <c r="F27" s="22" t="e">
        <v>#N/A</v>
      </c>
      <c r="G27" s="36">
        <v>5.7483181433416153</v>
      </c>
      <c r="H27" s="36">
        <v>6.5667157857573937</v>
      </c>
      <c r="I27" s="22">
        <v>0.81839764241577839</v>
      </c>
    </row>
    <row r="28" spans="2:11" s="1" customFormat="1" ht="12.75" customHeight="1" x14ac:dyDescent="0.3">
      <c r="B28" s="20">
        <v>44866</v>
      </c>
      <c r="C28" s="21">
        <v>2022</v>
      </c>
      <c r="D28" s="21">
        <v>11</v>
      </c>
      <c r="E28" s="22">
        <v>5.3584294676324458</v>
      </c>
      <c r="F28" s="22" t="e">
        <v>#N/A</v>
      </c>
      <c r="G28" s="36">
        <v>5.2205133082202915</v>
      </c>
      <c r="H28" s="36">
        <v>5.7462000729666087</v>
      </c>
      <c r="I28" s="22">
        <v>0.52568676474631726</v>
      </c>
    </row>
    <row r="29" spans="2:11" s="1" customFormat="1" ht="12.75" customHeight="1" x14ac:dyDescent="0.3">
      <c r="B29" s="20">
        <v>44896</v>
      </c>
      <c r="C29" s="21">
        <v>2022</v>
      </c>
      <c r="D29" s="21">
        <v>12</v>
      </c>
      <c r="E29" s="22">
        <v>5.1563305979809178</v>
      </c>
      <c r="F29" s="22" t="e">
        <v>#N/A</v>
      </c>
      <c r="G29" s="36">
        <v>5.0446975569722161</v>
      </c>
      <c r="H29" s="36">
        <v>5.5388765306521863</v>
      </c>
      <c r="I29" s="22">
        <v>0.49417897367997021</v>
      </c>
    </row>
    <row r="30" spans="2:11" s="1" customFormat="1" ht="12.75" customHeight="1" x14ac:dyDescent="0.3">
      <c r="B30" s="20">
        <v>44927</v>
      </c>
      <c r="C30" s="21">
        <v>2023</v>
      </c>
      <c r="D30" s="21">
        <v>1</v>
      </c>
      <c r="E30" s="22">
        <v>4.6420521131669732</v>
      </c>
      <c r="F30" s="22" t="e">
        <v>#N/A</v>
      </c>
      <c r="G30" s="36">
        <v>4.6248352896311848</v>
      </c>
      <c r="H30" s="36">
        <v>5.4935424954293488</v>
      </c>
      <c r="I30" s="22">
        <v>0.86870720579816396</v>
      </c>
    </row>
    <row r="31" spans="2:11" s="1" customFormat="1" ht="12.75" customHeight="1" x14ac:dyDescent="0.3">
      <c r="B31" s="20">
        <v>44958</v>
      </c>
      <c r="C31" s="21">
        <v>2023</v>
      </c>
      <c r="D31" s="21">
        <v>2</v>
      </c>
      <c r="E31" s="22">
        <v>4.9106891262860799</v>
      </c>
      <c r="F31" s="22" t="e">
        <v>#N/A</v>
      </c>
      <c r="G31" s="36">
        <v>4.5396045303475896</v>
      </c>
      <c r="H31" s="36">
        <v>5.3982605149421534</v>
      </c>
      <c r="I31" s="22">
        <v>0.85865598459456383</v>
      </c>
    </row>
    <row r="32" spans="2:11" s="1" customFormat="1" ht="12.75" customHeight="1" x14ac:dyDescent="0.3">
      <c r="B32" s="20">
        <v>44986</v>
      </c>
      <c r="C32" s="21">
        <v>2023</v>
      </c>
      <c r="D32" s="21">
        <v>3</v>
      </c>
      <c r="E32" s="22">
        <v>5.9777578392259301</v>
      </c>
      <c r="F32" s="22" t="e">
        <v>#N/A</v>
      </c>
      <c r="G32" s="36">
        <v>5.5041068577378756</v>
      </c>
      <c r="H32" s="36">
        <v>5.9777578392259301</v>
      </c>
      <c r="I32" s="22">
        <v>0.47365098148805451</v>
      </c>
    </row>
    <row r="33" spans="2:9" s="1" customFormat="1" ht="12.75" customHeight="1" x14ac:dyDescent="0.3">
      <c r="B33" s="20">
        <v>45017</v>
      </c>
      <c r="C33" s="21">
        <v>2023</v>
      </c>
      <c r="D33" s="21">
        <v>4</v>
      </c>
      <c r="E33" s="22">
        <v>5.0114178242109046</v>
      </c>
      <c r="F33" s="22" t="e">
        <v>#N/A</v>
      </c>
      <c r="G33" s="36">
        <v>5.0114178242109046</v>
      </c>
      <c r="H33" s="36">
        <v>5.7414092474613625</v>
      </c>
      <c r="I33" s="22">
        <v>0.72999142325045785</v>
      </c>
    </row>
    <row r="34" spans="2:9" s="1" customFormat="1" ht="12.75" customHeight="1" x14ac:dyDescent="0.3">
      <c r="B34" s="20">
        <v>45047</v>
      </c>
      <c r="C34" s="21">
        <v>2023</v>
      </c>
      <c r="D34" s="21">
        <v>5</v>
      </c>
      <c r="E34" s="22">
        <v>5.7689637220260028</v>
      </c>
      <c r="F34" s="22" t="e">
        <v>#N/A</v>
      </c>
      <c r="G34" s="36">
        <v>5.13430041004451</v>
      </c>
      <c r="H34" s="36">
        <v>5.9826255345966031</v>
      </c>
      <c r="I34" s="22">
        <v>0.84832512455209308</v>
      </c>
    </row>
    <row r="35" spans="2:9" s="1" customFormat="1" ht="12.75" customHeight="1" x14ac:dyDescent="0.3">
      <c r="B35" s="20">
        <v>45078</v>
      </c>
      <c r="C35" s="21">
        <v>2023</v>
      </c>
      <c r="D35" s="21">
        <v>6</v>
      </c>
      <c r="E35" s="22">
        <v>5.5785814005222045</v>
      </c>
      <c r="F35" s="22" t="e">
        <v>#N/A</v>
      </c>
      <c r="G35" s="36">
        <v>5.2303251352821274</v>
      </c>
      <c r="H35" s="36">
        <v>5.7776615512671601</v>
      </c>
      <c r="I35" s="22">
        <v>0.54733641598503269</v>
      </c>
    </row>
    <row r="36" spans="2:9" s="1" customFormat="1" ht="12.75" customHeight="1" x14ac:dyDescent="0.3">
      <c r="B36" s="20">
        <v>45108</v>
      </c>
      <c r="C36" s="21">
        <v>2023</v>
      </c>
      <c r="D36" s="21">
        <v>7</v>
      </c>
      <c r="E36" s="22">
        <v>5.8428720529800415</v>
      </c>
      <c r="F36" s="22" t="e">
        <v>#N/A</v>
      </c>
      <c r="G36" s="36">
        <v>5.6616557252314248</v>
      </c>
      <c r="H36" s="36">
        <v>6.5099306781999946</v>
      </c>
      <c r="I36" s="22">
        <v>0.84827495296856981</v>
      </c>
    </row>
    <row r="37" spans="2:9" s="1" customFormat="1" ht="12.75" customHeight="1" x14ac:dyDescent="0.3">
      <c r="B37" s="20">
        <v>45139</v>
      </c>
      <c r="C37" s="21">
        <v>2023</v>
      </c>
      <c r="D37" s="21">
        <v>8</v>
      </c>
      <c r="E37" s="22">
        <v>6.3530496621146328</v>
      </c>
      <c r="F37" s="22" t="e">
        <v>#N/A</v>
      </c>
      <c r="G37" s="36">
        <v>5.8552208499699141</v>
      </c>
      <c r="H37" s="36">
        <v>6.3530496621146328</v>
      </c>
      <c r="I37" s="22">
        <v>0.49782881214471875</v>
      </c>
    </row>
    <row r="38" spans="2:9" s="1" customFormat="1" ht="12.75" customHeight="1" x14ac:dyDescent="0.3">
      <c r="B38" s="20">
        <v>45170</v>
      </c>
      <c r="C38" s="21">
        <v>2023</v>
      </c>
      <c r="D38" s="21">
        <v>9</v>
      </c>
      <c r="E38" s="22">
        <v>5.8882736863903888</v>
      </c>
      <c r="F38" s="22" t="e">
        <v>#N/A</v>
      </c>
      <c r="G38" s="36">
        <v>5.53871527833914</v>
      </c>
      <c r="H38" s="36">
        <v>6.3794960588940892</v>
      </c>
      <c r="I38" s="22">
        <v>0.8407807805549492</v>
      </c>
    </row>
    <row r="39" spans="2:9" s="1" customFormat="1" ht="12.75" customHeight="1" x14ac:dyDescent="0.3">
      <c r="B39" s="20">
        <v>45200</v>
      </c>
      <c r="C39" s="21">
        <v>2023</v>
      </c>
      <c r="D39" s="21">
        <v>10</v>
      </c>
      <c r="E39" s="22">
        <v>5.8873802543147011</v>
      </c>
      <c r="F39" s="22" t="e">
        <v>#N/A</v>
      </c>
      <c r="G39" s="36">
        <v>5.7483181433416153</v>
      </c>
      <c r="H39" s="36">
        <v>6.5667157857573937</v>
      </c>
      <c r="I39" s="22">
        <v>0.81839764241577839</v>
      </c>
    </row>
    <row r="40" spans="2:9" s="1" customFormat="1" ht="12.75" customHeight="1" x14ac:dyDescent="0.3">
      <c r="B40" s="20">
        <v>45231</v>
      </c>
      <c r="C40" s="21">
        <v>2023</v>
      </c>
      <c r="D40" s="21">
        <v>11</v>
      </c>
      <c r="E40" s="22">
        <v>5.6365893795388677</v>
      </c>
      <c r="F40" s="22" t="e">
        <v>#N/A</v>
      </c>
      <c r="G40" s="36">
        <v>5.2205133082202915</v>
      </c>
      <c r="H40" s="36">
        <v>5.7462000729666087</v>
      </c>
      <c r="I40" s="22">
        <v>0.52568676474631726</v>
      </c>
    </row>
    <row r="41" spans="2:9" s="1" customFormat="1" ht="12.75" customHeight="1" x14ac:dyDescent="0.3">
      <c r="B41" s="20">
        <v>45261</v>
      </c>
      <c r="C41" s="21">
        <v>2023</v>
      </c>
      <c r="D41" s="21">
        <v>12</v>
      </c>
      <c r="E41" s="22">
        <v>5.4584012011514815</v>
      </c>
      <c r="F41" s="22" t="e">
        <v>#N/A</v>
      </c>
      <c r="G41" s="36">
        <v>5.0446975569722161</v>
      </c>
      <c r="H41" s="36">
        <v>5.5388765306521863</v>
      </c>
      <c r="I41" s="22">
        <v>0.49417897367997021</v>
      </c>
    </row>
    <row r="42" spans="2:9" s="1" customFormat="1" ht="12.75" customHeight="1" x14ac:dyDescent="0.3">
      <c r="B42" s="20">
        <v>45292</v>
      </c>
      <c r="C42" s="21">
        <v>2024</v>
      </c>
      <c r="D42" s="21">
        <v>1</v>
      </c>
      <c r="E42" s="22">
        <v>5.1995381406138561</v>
      </c>
      <c r="F42" s="22" t="e">
        <v>#N/A</v>
      </c>
      <c r="G42" s="36">
        <v>4.6248352896311848</v>
      </c>
      <c r="H42" s="36">
        <v>5.4935424954293488</v>
      </c>
      <c r="I42" s="22">
        <v>0.86870720579816396</v>
      </c>
    </row>
    <row r="43" spans="2:9" s="1" customFormat="1" ht="12.75" customHeight="1" x14ac:dyDescent="0.3">
      <c r="B43" s="20">
        <v>45323</v>
      </c>
      <c r="C43" s="21">
        <v>2024</v>
      </c>
      <c r="D43" s="21">
        <v>2</v>
      </c>
      <c r="E43" s="22">
        <v>5.1705733505527611</v>
      </c>
      <c r="F43" s="22" t="e">
        <v>#N/A</v>
      </c>
      <c r="G43" s="36">
        <v>4.5396045303475896</v>
      </c>
      <c r="H43" s="36">
        <v>5.3982605149421534</v>
      </c>
      <c r="I43" s="22">
        <v>0.85865598459456383</v>
      </c>
    </row>
    <row r="44" spans="2:9" s="1" customFormat="1" ht="12.75" customHeight="1" x14ac:dyDescent="0.3">
      <c r="B44" s="20">
        <v>45352</v>
      </c>
      <c r="C44" s="21">
        <v>2024</v>
      </c>
      <c r="D44" s="21">
        <v>3</v>
      </c>
      <c r="E44" s="22">
        <v>5.5041068577378756</v>
      </c>
      <c r="F44" s="22" t="e">
        <v>#N/A</v>
      </c>
      <c r="G44" s="36">
        <v>5.5041068577378756</v>
      </c>
      <c r="H44" s="36">
        <v>5.9777578392259301</v>
      </c>
      <c r="I44" s="22">
        <v>0.47365098148805451</v>
      </c>
    </row>
    <row r="45" spans="2:9" s="1" customFormat="1" ht="12.75" customHeight="1" x14ac:dyDescent="0.3">
      <c r="B45" s="20">
        <v>45383</v>
      </c>
      <c r="C45" s="21">
        <v>2024</v>
      </c>
      <c r="D45" s="21">
        <v>4</v>
      </c>
      <c r="E45" s="22">
        <v>5.7414092474613625</v>
      </c>
      <c r="F45" s="22" t="e">
        <v>#N/A</v>
      </c>
      <c r="G45" s="36">
        <v>5.0114178242109046</v>
      </c>
      <c r="H45" s="36">
        <v>5.7414092474613625</v>
      </c>
      <c r="I45" s="22">
        <v>0.72999142325045785</v>
      </c>
    </row>
    <row r="46" spans="2:9" s="1" customFormat="1" ht="12.75" customHeight="1" x14ac:dyDescent="0.3">
      <c r="B46" s="20">
        <v>45413</v>
      </c>
      <c r="C46" s="21">
        <v>2024</v>
      </c>
      <c r="D46" s="21">
        <v>5</v>
      </c>
      <c r="E46" s="22">
        <v>5.7630646253190561</v>
      </c>
      <c r="F46" s="22" t="e">
        <v>#N/A</v>
      </c>
      <c r="G46" s="36">
        <v>5.13430041004451</v>
      </c>
      <c r="H46" s="36">
        <v>5.9826255345966031</v>
      </c>
      <c r="I46" s="22">
        <v>0.84832512455209308</v>
      </c>
    </row>
    <row r="47" spans="2:9" s="1" customFormat="1" ht="12.75" customHeight="1" x14ac:dyDescent="0.3">
      <c r="B47" s="20">
        <v>45444</v>
      </c>
      <c r="C47" s="21">
        <v>2024</v>
      </c>
      <c r="D47" s="21">
        <v>6</v>
      </c>
      <c r="E47" s="22">
        <v>5.7776615512671601</v>
      </c>
      <c r="F47" s="22" t="e">
        <v>#N/A</v>
      </c>
      <c r="G47" s="36">
        <v>5.2303251352821274</v>
      </c>
      <c r="H47" s="36">
        <v>5.7776615512671601</v>
      </c>
      <c r="I47" s="22">
        <v>0.54733641598503269</v>
      </c>
    </row>
    <row r="48" spans="2:9" s="1" customFormat="1" ht="12.75" customHeight="1" x14ac:dyDescent="0.3">
      <c r="B48" s="20">
        <v>45474</v>
      </c>
      <c r="C48" s="21">
        <v>2024</v>
      </c>
      <c r="D48" s="21">
        <v>7</v>
      </c>
      <c r="E48" s="22">
        <v>6.1904946572414765</v>
      </c>
      <c r="F48" s="22" t="e">
        <v>#N/A</v>
      </c>
      <c r="G48" s="36">
        <v>5.6616557252314248</v>
      </c>
      <c r="H48" s="36">
        <v>6.5099306781999946</v>
      </c>
      <c r="I48" s="22">
        <v>0.84827495296856981</v>
      </c>
    </row>
    <row r="49" spans="2:11" s="1" customFormat="1" ht="12.75" customHeight="1" x14ac:dyDescent="0.3">
      <c r="B49" s="20">
        <v>45505</v>
      </c>
      <c r="C49" s="21">
        <v>2024</v>
      </c>
      <c r="D49" s="21">
        <v>8</v>
      </c>
      <c r="E49" s="22">
        <v>6.2364945777491068</v>
      </c>
      <c r="F49" s="22" t="e">
        <v>#N/A</v>
      </c>
      <c r="G49" s="36">
        <v>5.8552208499699141</v>
      </c>
      <c r="H49" s="36">
        <v>6.3530496621146328</v>
      </c>
      <c r="I49" s="22">
        <v>0.49782881214471875</v>
      </c>
    </row>
    <row r="50" spans="2:11" s="1" customFormat="1" ht="12.75" customHeight="1" x14ac:dyDescent="0.3">
      <c r="B50" s="20">
        <v>45536</v>
      </c>
      <c r="C50" s="21">
        <v>2024</v>
      </c>
      <c r="D50" s="21">
        <v>9</v>
      </c>
      <c r="E50" s="22">
        <v>5.9090079578898145</v>
      </c>
      <c r="F50" s="22" t="e">
        <v>#N/A</v>
      </c>
      <c r="G50" s="36">
        <v>5.53871527833914</v>
      </c>
      <c r="H50" s="36">
        <v>6.3794960588940892</v>
      </c>
      <c r="I50" s="22">
        <v>0.8407807805549492</v>
      </c>
    </row>
    <row r="51" spans="2:11" s="1" customFormat="1" ht="12.75" customHeight="1" x14ac:dyDescent="0.3">
      <c r="B51" s="20">
        <v>45566</v>
      </c>
      <c r="C51" s="21">
        <v>2024</v>
      </c>
      <c r="D51" s="21">
        <v>10</v>
      </c>
      <c r="E51" s="22">
        <v>6.3952020325691752</v>
      </c>
      <c r="F51" s="22" t="e">
        <v>#N/A</v>
      </c>
      <c r="G51" s="36">
        <v>5.7483181433416153</v>
      </c>
      <c r="H51" s="36">
        <v>6.5667157857573937</v>
      </c>
      <c r="I51" s="22">
        <v>0.81839764241577839</v>
      </c>
    </row>
    <row r="52" spans="2:11" s="1" customFormat="1" ht="12.75" customHeight="1" x14ac:dyDescent="0.3">
      <c r="B52" s="20">
        <v>45597</v>
      </c>
      <c r="C52" s="21">
        <v>2024</v>
      </c>
      <c r="D52" s="21">
        <v>11</v>
      </c>
      <c r="E52" s="22">
        <v>5.7184951080137481</v>
      </c>
      <c r="F52" s="22" t="e">
        <v>#N/A</v>
      </c>
      <c r="G52" s="36">
        <v>5.2205133082202915</v>
      </c>
      <c r="H52" s="36">
        <v>5.7462000729666087</v>
      </c>
      <c r="I52" s="22">
        <v>0.52568676474631726</v>
      </c>
    </row>
    <row r="53" spans="2:11" s="1" customFormat="1" ht="12.75" customHeight="1" x14ac:dyDescent="0.3">
      <c r="B53" s="20">
        <v>45627</v>
      </c>
      <c r="C53" s="21">
        <v>2024</v>
      </c>
      <c r="D53" s="21">
        <v>12</v>
      </c>
      <c r="E53" s="22">
        <v>5.1547017960149004</v>
      </c>
      <c r="F53" s="22" t="e">
        <v>#N/A</v>
      </c>
      <c r="G53" s="36">
        <v>5.0446975569722161</v>
      </c>
      <c r="H53" s="36">
        <v>5.5388765306521863</v>
      </c>
      <c r="I53" s="22">
        <v>0.49417897367997021</v>
      </c>
    </row>
    <row r="54" spans="2:11" s="1" customFormat="1" ht="12.75" customHeight="1" x14ac:dyDescent="0.3">
      <c r="B54" s="20">
        <v>45658</v>
      </c>
      <c r="C54" s="21">
        <v>2025</v>
      </c>
      <c r="D54" s="21">
        <v>1</v>
      </c>
      <c r="E54" s="22">
        <v>5.4935424954293488</v>
      </c>
      <c r="F54" s="22" t="e">
        <v>#N/A</v>
      </c>
      <c r="G54" s="36">
        <v>4.6248352896311848</v>
      </c>
      <c r="H54" s="36">
        <v>5.4935424954293488</v>
      </c>
      <c r="I54" s="22">
        <v>0.86870720579816396</v>
      </c>
    </row>
    <row r="55" spans="2:11" s="1" customFormat="1" ht="12.75" customHeight="1" x14ac:dyDescent="0.3">
      <c r="B55" s="20">
        <v>45689</v>
      </c>
      <c r="C55" s="21">
        <v>2025</v>
      </c>
      <c r="D55" s="21">
        <v>2</v>
      </c>
      <c r="E55" s="22">
        <v>5.3982605149421534</v>
      </c>
      <c r="F55" s="22" t="e">
        <v>#N/A</v>
      </c>
      <c r="G55" s="36">
        <v>4.5396045303475896</v>
      </c>
      <c r="H55" s="36">
        <v>5.3982605149421534</v>
      </c>
      <c r="I55" s="22">
        <v>0.85865598459456383</v>
      </c>
    </row>
    <row r="56" spans="2:11" s="1" customFormat="1" ht="12.75" customHeight="1" x14ac:dyDescent="0.3">
      <c r="B56" s="20">
        <v>45717</v>
      </c>
      <c r="C56" s="21">
        <v>2025</v>
      </c>
      <c r="D56" s="21">
        <v>3</v>
      </c>
      <c r="E56" s="22">
        <v>5.8221440687205588</v>
      </c>
      <c r="F56" s="22" t="e">
        <v>#N/A</v>
      </c>
      <c r="G56" s="36">
        <v>5.5041068577378756</v>
      </c>
      <c r="H56" s="36">
        <v>5.9777578392259301</v>
      </c>
      <c r="I56" s="22">
        <v>0.47365098148805451</v>
      </c>
    </row>
    <row r="57" spans="2:11" s="1" customFormat="1" ht="12.75" customHeight="1" x14ac:dyDescent="0.3">
      <c r="B57" s="20">
        <v>45748</v>
      </c>
      <c r="C57" s="21">
        <v>2025</v>
      </c>
      <c r="D57" s="21">
        <v>4</v>
      </c>
      <c r="E57" s="22">
        <v>5.5954923470362123</v>
      </c>
      <c r="F57" s="22" t="e">
        <v>#N/A</v>
      </c>
      <c r="G57" s="36">
        <v>5.0114178242109046</v>
      </c>
      <c r="H57" s="36">
        <v>5.7414092474613625</v>
      </c>
      <c r="I57" s="22">
        <v>0.72999142325045785</v>
      </c>
    </row>
    <row r="58" spans="2:11" s="1" customFormat="1" ht="12.75" customHeight="1" x14ac:dyDescent="0.3">
      <c r="B58" s="20">
        <v>45778</v>
      </c>
      <c r="C58" s="21">
        <v>2025</v>
      </c>
      <c r="D58" s="21">
        <v>5</v>
      </c>
      <c r="E58" s="22">
        <v>5.9826255345966031</v>
      </c>
      <c r="F58" s="22" t="e">
        <v>#N/A</v>
      </c>
      <c r="G58" s="36">
        <v>5.13430041004451</v>
      </c>
      <c r="H58" s="36">
        <v>5.9826255345966031</v>
      </c>
      <c r="I58" s="22">
        <v>0.84832512455209308</v>
      </c>
    </row>
    <row r="59" spans="2:11" s="1" customFormat="1" ht="12.75" customHeight="1" x14ac:dyDescent="0.3">
      <c r="B59" s="20">
        <v>45809</v>
      </c>
      <c r="C59" s="21">
        <v>2025</v>
      </c>
      <c r="D59" s="21">
        <v>6</v>
      </c>
      <c r="E59" s="22">
        <v>5.7617940013992035</v>
      </c>
      <c r="F59" s="22" t="e">
        <v>#N/A</v>
      </c>
      <c r="G59" s="36">
        <v>5.2303251352821274</v>
      </c>
      <c r="H59" s="36">
        <v>5.7776615512671601</v>
      </c>
      <c r="I59" s="22">
        <v>0.54733641598503269</v>
      </c>
    </row>
    <row r="60" spans="2:11" s="1" customFormat="1" ht="12.75" customHeight="1" x14ac:dyDescent="0.3">
      <c r="B60" s="20">
        <v>45839</v>
      </c>
      <c r="C60" s="21">
        <v>2025</v>
      </c>
      <c r="D60" s="21">
        <v>7</v>
      </c>
      <c r="E60" s="22">
        <v>6.5099306781999946</v>
      </c>
      <c r="F60" s="22" t="e">
        <v>#N/A</v>
      </c>
      <c r="G60" s="36">
        <v>5.6616557252314248</v>
      </c>
      <c r="H60" s="36">
        <v>6.5099306781999946</v>
      </c>
      <c r="I60" s="22">
        <v>0.84827495296856981</v>
      </c>
    </row>
    <row r="61" spans="2:11" s="1" customFormat="1" ht="12.75" customHeight="1" x14ac:dyDescent="0.3">
      <c r="B61" s="20">
        <v>45870</v>
      </c>
      <c r="C61" s="21">
        <v>2025</v>
      </c>
      <c r="D61" s="21">
        <v>8</v>
      </c>
      <c r="E61" s="22">
        <v>6.1738992326081892</v>
      </c>
      <c r="F61" s="22" t="e">
        <v>#N/A</v>
      </c>
      <c r="G61" s="36">
        <v>5.8552208499699141</v>
      </c>
      <c r="H61" s="36">
        <v>6.3530496621146328</v>
      </c>
      <c r="I61" s="22">
        <v>0.49782881214471875</v>
      </c>
    </row>
    <row r="62" spans="2:11" s="1" customFormat="1" ht="12.75" customHeight="1" x14ac:dyDescent="0.3">
      <c r="B62" s="20">
        <v>45901</v>
      </c>
      <c r="C62" s="21">
        <v>2025</v>
      </c>
      <c r="D62" s="21">
        <v>9</v>
      </c>
      <c r="E62" s="22">
        <v>6.3794960588940892</v>
      </c>
      <c r="F62" s="22" t="e">
        <v>#N/A</v>
      </c>
      <c r="G62" s="36">
        <v>5.53871527833914</v>
      </c>
      <c r="H62" s="36">
        <v>6.3794960588940892</v>
      </c>
      <c r="I62" s="22">
        <v>0.8407807805549492</v>
      </c>
    </row>
    <row r="63" spans="2:11" s="1" customFormat="1" ht="12.75" customHeight="1" x14ac:dyDescent="0.3">
      <c r="B63" s="20">
        <v>45931</v>
      </c>
      <c r="C63" s="21">
        <v>2025</v>
      </c>
      <c r="D63" s="21">
        <v>10</v>
      </c>
      <c r="E63" s="22">
        <v>6.5667157857573937</v>
      </c>
      <c r="F63" s="22" t="e">
        <v>#N/A</v>
      </c>
      <c r="G63" s="36">
        <v>5.7483181433416153</v>
      </c>
      <c r="H63" s="36">
        <v>6.5667157857573937</v>
      </c>
      <c r="I63" s="22">
        <v>0.81839764241577839</v>
      </c>
      <c r="K63" s="38"/>
    </row>
    <row r="64" spans="2:11" s="1" customFormat="1" ht="12.75" customHeight="1" x14ac:dyDescent="0.3">
      <c r="B64" s="20">
        <v>45962</v>
      </c>
      <c r="C64" s="21">
        <v>2025</v>
      </c>
      <c r="D64" s="21">
        <v>11</v>
      </c>
      <c r="E64" s="22">
        <v>5.7462000729666087</v>
      </c>
      <c r="F64" s="22" t="e">
        <v>#N/A</v>
      </c>
      <c r="G64" s="36">
        <v>5.2205133082202915</v>
      </c>
      <c r="H64" s="36">
        <v>5.7462000729666087</v>
      </c>
      <c r="I64" s="22">
        <v>0.52568676474631726</v>
      </c>
    </row>
    <row r="65" spans="2:11" s="1" customFormat="1" ht="12.75" customHeight="1" x14ac:dyDescent="0.3">
      <c r="B65" s="20">
        <v>45992</v>
      </c>
      <c r="C65" s="21">
        <v>2025</v>
      </c>
      <c r="D65" s="21">
        <v>12</v>
      </c>
      <c r="E65" s="22">
        <v>5.5388765306521863</v>
      </c>
      <c r="F65" s="22" t="e">
        <v>#N/A</v>
      </c>
      <c r="G65" s="36">
        <v>5.0446975569722161</v>
      </c>
      <c r="H65" s="36">
        <v>5.5388765306521863</v>
      </c>
      <c r="I65" s="22">
        <v>0.49417897367997021</v>
      </c>
    </row>
    <row r="66" spans="2:11" s="1" customFormat="1" ht="12.75" customHeight="1" x14ac:dyDescent="0.3">
      <c r="B66" s="20">
        <v>46023</v>
      </c>
      <c r="C66" s="21">
        <v>2026</v>
      </c>
      <c r="D66" s="21">
        <v>1</v>
      </c>
      <c r="E66" s="22">
        <v>5.3104113664360568</v>
      </c>
      <c r="F66" s="22" t="e">
        <v>#N/A</v>
      </c>
      <c r="G66" s="36">
        <v>4.6248352896311848</v>
      </c>
      <c r="H66" s="36">
        <v>5.4935424954293488</v>
      </c>
      <c r="I66" s="22">
        <v>0.86870720579816396</v>
      </c>
    </row>
    <row r="67" spans="2:11" s="1" customFormat="1" ht="12.75" customHeight="1" x14ac:dyDescent="0.3">
      <c r="B67" s="20">
        <v>46054</v>
      </c>
      <c r="C67" s="21">
        <v>2026</v>
      </c>
      <c r="D67" s="21">
        <v>2</v>
      </c>
      <c r="E67" s="22">
        <v>5.4372078395684005</v>
      </c>
      <c r="F67" s="22" t="e">
        <v>#N/A</v>
      </c>
      <c r="G67" s="36">
        <v>4.5396045303475896</v>
      </c>
      <c r="H67" s="36">
        <v>5.3982605149421534</v>
      </c>
      <c r="I67" s="22">
        <v>0.85865598459456383</v>
      </c>
      <c r="J67" s="37"/>
      <c r="K67" s="37"/>
    </row>
    <row r="68" spans="2:11" s="1" customFormat="1" ht="12.75" customHeight="1" x14ac:dyDescent="0.3">
      <c r="B68" s="20">
        <v>46082</v>
      </c>
      <c r="C68" s="21">
        <v>2026</v>
      </c>
      <c r="D68" s="21">
        <v>3</v>
      </c>
      <c r="E68" s="22">
        <v>6.4386591258222738</v>
      </c>
      <c r="F68" s="22" t="e">
        <v>#N/A</v>
      </c>
      <c r="G68" s="36">
        <v>5.5041068577378756</v>
      </c>
      <c r="H68" s="36">
        <v>5.9777578392259301</v>
      </c>
      <c r="I68" s="22">
        <v>0.47365098148805451</v>
      </c>
    </row>
    <row r="69" spans="2:11" s="1" customFormat="1" ht="12.75" customHeight="1" x14ac:dyDescent="0.3">
      <c r="B69" s="20">
        <v>46113</v>
      </c>
      <c r="C69" s="21">
        <v>2026</v>
      </c>
      <c r="D69" s="21">
        <v>4</v>
      </c>
      <c r="E69" s="22">
        <v>5.7727251645247044</v>
      </c>
      <c r="F69" s="22">
        <v>5.7727251645247044</v>
      </c>
      <c r="G69" s="36">
        <v>5.0114178242109046</v>
      </c>
      <c r="H69" s="36">
        <v>5.7414092474613625</v>
      </c>
      <c r="I69" s="22">
        <v>0.72999142325045785</v>
      </c>
    </row>
    <row r="70" spans="2:11" s="1" customFormat="1" ht="12.75" customHeight="1" x14ac:dyDescent="0.3">
      <c r="B70" s="20">
        <v>46143</v>
      </c>
      <c r="C70" s="21">
        <v>2026</v>
      </c>
      <c r="D70" s="21">
        <v>5</v>
      </c>
      <c r="E70" s="22" t="e">
        <v>#N/A</v>
      </c>
      <c r="F70" s="22">
        <v>6.052195673397895</v>
      </c>
      <c r="G70" s="36">
        <v>5.13430041004451</v>
      </c>
      <c r="H70" s="36">
        <v>5.9826255345966031</v>
      </c>
      <c r="I70" s="22">
        <v>0.84832512455209308</v>
      </c>
    </row>
    <row r="71" spans="2:11" s="1" customFormat="1" ht="12.75" customHeight="1" x14ac:dyDescent="0.3">
      <c r="B71" s="20">
        <v>46174</v>
      </c>
      <c r="C71" s="21">
        <v>2026</v>
      </c>
      <c r="D71" s="21">
        <v>6</v>
      </c>
      <c r="E71" s="22" t="e">
        <v>#N/A</v>
      </c>
      <c r="F71" s="22">
        <v>6.0644956969115347</v>
      </c>
      <c r="G71" s="36">
        <v>5.2303251352821274</v>
      </c>
      <c r="H71" s="36">
        <v>5.7776615512671601</v>
      </c>
      <c r="I71" s="22">
        <v>0.54733641598503269</v>
      </c>
    </row>
    <row r="72" spans="2:11" s="1" customFormat="1" ht="12.75" customHeight="1" x14ac:dyDescent="0.3">
      <c r="B72" s="20">
        <v>46204</v>
      </c>
      <c r="C72" s="21">
        <v>2026</v>
      </c>
      <c r="D72" s="21">
        <v>7</v>
      </c>
      <c r="E72" s="22" t="e">
        <v>#N/A</v>
      </c>
      <c r="F72" s="22">
        <v>6.4314555428630644</v>
      </c>
      <c r="G72" s="36">
        <v>5.6616557252314248</v>
      </c>
      <c r="H72" s="36">
        <v>6.5099306781999946</v>
      </c>
      <c r="I72" s="22">
        <v>0.84827495296856981</v>
      </c>
    </row>
    <row r="73" spans="2:11" s="1" customFormat="1" ht="12.75" customHeight="1" x14ac:dyDescent="0.3">
      <c r="B73" s="20">
        <v>46235</v>
      </c>
      <c r="C73" s="21">
        <v>2026</v>
      </c>
      <c r="D73" s="21">
        <v>8</v>
      </c>
      <c r="E73" s="22" t="e">
        <v>#N/A</v>
      </c>
      <c r="F73" s="22">
        <v>6.559532891618864</v>
      </c>
      <c r="G73" s="36">
        <v>5.8552208499699141</v>
      </c>
      <c r="H73" s="36">
        <v>6.3530496621146328</v>
      </c>
      <c r="I73" s="22">
        <v>0.49782881214471875</v>
      </c>
    </row>
    <row r="74" spans="2:11" s="1" customFormat="1" ht="12.75" customHeight="1" x14ac:dyDescent="0.3">
      <c r="B74" s="20">
        <v>46266</v>
      </c>
      <c r="C74" s="21">
        <v>2026</v>
      </c>
      <c r="D74" s="21">
        <v>9</v>
      </c>
      <c r="E74" s="22" t="e">
        <v>#N/A</v>
      </c>
      <c r="F74" s="22">
        <v>6.392448241998351</v>
      </c>
      <c r="G74" s="36">
        <v>5.53871527833914</v>
      </c>
      <c r="H74" s="36">
        <v>6.3794960588940892</v>
      </c>
      <c r="I74" s="22">
        <v>0.8407807805549492</v>
      </c>
      <c r="J74" s="37"/>
    </row>
    <row r="75" spans="2:11" s="1" customFormat="1" ht="12.75" customHeight="1" x14ac:dyDescent="0.3">
      <c r="B75" s="20">
        <v>46296</v>
      </c>
      <c r="C75" s="21">
        <v>2026</v>
      </c>
      <c r="D75" s="21">
        <v>10</v>
      </c>
      <c r="E75" s="22" t="e">
        <v>#N/A</v>
      </c>
      <c r="F75" s="22">
        <v>6.6256497968127528</v>
      </c>
      <c r="G75" s="36">
        <v>5.7483181433416153</v>
      </c>
      <c r="H75" s="36">
        <v>6.5667157857573937</v>
      </c>
      <c r="I75" s="22">
        <v>0.81839764241577839</v>
      </c>
    </row>
    <row r="76" spans="2:11" s="1" customFormat="1" ht="12.75" customHeight="1" x14ac:dyDescent="0.3">
      <c r="B76" s="20">
        <v>46327</v>
      </c>
      <c r="C76" s="21">
        <v>2026</v>
      </c>
      <c r="D76" s="21">
        <v>11</v>
      </c>
      <c r="E76" s="22" t="e">
        <v>#N/A</v>
      </c>
      <c r="F76" s="22">
        <v>6.1113400397359712</v>
      </c>
      <c r="G76" s="36">
        <v>5.2205133082202915</v>
      </c>
      <c r="H76" s="36">
        <v>5.7462000729666087</v>
      </c>
      <c r="I76" s="22">
        <v>0.52568676474631726</v>
      </c>
    </row>
    <row r="77" spans="2:11" s="1" customFormat="1" ht="12.75" customHeight="1" x14ac:dyDescent="0.3">
      <c r="B77" s="20">
        <v>46357</v>
      </c>
      <c r="C77" s="21">
        <v>2026</v>
      </c>
      <c r="D77" s="21">
        <v>12</v>
      </c>
      <c r="E77" s="22" t="e">
        <v>#N/A</v>
      </c>
      <c r="F77" s="22">
        <v>5.816785704151771</v>
      </c>
      <c r="G77" s="36">
        <v>5.0446975569722161</v>
      </c>
      <c r="H77" s="36">
        <v>5.5388765306521863</v>
      </c>
      <c r="I77" s="22">
        <v>0.49417897367997021</v>
      </c>
    </row>
    <row r="78" spans="2:11" s="1" customFormat="1" ht="12.75" customHeight="1" x14ac:dyDescent="0.3">
      <c r="B78" s="20">
        <v>46388</v>
      </c>
      <c r="C78" s="21">
        <v>2027</v>
      </c>
      <c r="D78" s="21">
        <v>1</v>
      </c>
      <c r="E78" s="22" t="e">
        <v>#N/A</v>
      </c>
      <c r="F78" s="22">
        <v>5.5732983495077573</v>
      </c>
      <c r="G78" s="36">
        <v>4.6248352896311848</v>
      </c>
      <c r="H78" s="36">
        <v>5.4935424954293488</v>
      </c>
      <c r="I78" s="22">
        <v>0.86870720579816396</v>
      </c>
    </row>
    <row r="79" spans="2:11" s="1" customFormat="1" ht="12.75" customHeight="1" x14ac:dyDescent="0.3">
      <c r="B79" s="20">
        <v>46419</v>
      </c>
      <c r="C79" s="21">
        <v>2027</v>
      </c>
      <c r="D79" s="21">
        <v>2</v>
      </c>
      <c r="E79" s="22" t="e">
        <v>#N/A</v>
      </c>
      <c r="F79" s="22">
        <v>5.6351762578039519</v>
      </c>
      <c r="G79" s="36">
        <v>4.5396045303475896</v>
      </c>
      <c r="H79" s="36">
        <v>5.3982605149421534</v>
      </c>
      <c r="I79" s="22">
        <v>0.85865598459456383</v>
      </c>
    </row>
    <row r="80" spans="2:11" s="1" customFormat="1" ht="12.75" customHeight="1" x14ac:dyDescent="0.3">
      <c r="B80" s="20">
        <v>46447</v>
      </c>
      <c r="C80" s="21">
        <v>2027</v>
      </c>
      <c r="D80" s="21">
        <v>3</v>
      </c>
      <c r="E80" s="22" t="e">
        <v>#N/A</v>
      </c>
      <c r="F80" s="22">
        <v>6.3514690989252731</v>
      </c>
      <c r="G80" s="36">
        <v>5.5041068577378756</v>
      </c>
      <c r="H80" s="36">
        <v>5.9777578392259301</v>
      </c>
      <c r="I80" s="22">
        <v>0.47365098148805451</v>
      </c>
    </row>
    <row r="81" spans="1:14" s="1" customFormat="1" ht="12.75" customHeight="1" x14ac:dyDescent="0.3">
      <c r="B81" s="20">
        <v>46478</v>
      </c>
      <c r="C81" s="21">
        <v>2027</v>
      </c>
      <c r="D81" s="21">
        <v>4</v>
      </c>
      <c r="E81" s="22" t="e">
        <v>#N/A</v>
      </c>
      <c r="F81" s="22">
        <v>6.027296789099692</v>
      </c>
      <c r="G81" s="36">
        <v>5.0114178242109046</v>
      </c>
      <c r="H81" s="36">
        <v>5.7414092474613625</v>
      </c>
      <c r="I81" s="22">
        <v>0.72999142325045785</v>
      </c>
    </row>
    <row r="82" spans="1:14" s="1" customFormat="1" ht="12.75" customHeight="1" x14ac:dyDescent="0.3">
      <c r="B82" s="20">
        <v>46508</v>
      </c>
      <c r="C82" s="21">
        <v>2027</v>
      </c>
      <c r="D82" s="21">
        <v>5</v>
      </c>
      <c r="E82" s="22" t="e">
        <v>#N/A</v>
      </c>
      <c r="F82" s="22">
        <v>6.1573296765622576</v>
      </c>
      <c r="G82" s="36">
        <v>5.13430041004451</v>
      </c>
      <c r="H82" s="36">
        <v>5.9826255345966031</v>
      </c>
      <c r="I82" s="22">
        <v>0.84832512455209308</v>
      </c>
    </row>
    <row r="83" spans="1:14" s="1" customFormat="1" ht="12.75" customHeight="1" x14ac:dyDescent="0.3">
      <c r="B83" s="20">
        <v>46539</v>
      </c>
      <c r="C83" s="21">
        <v>2027</v>
      </c>
      <c r="D83" s="21">
        <v>6</v>
      </c>
      <c r="E83" s="22" t="e">
        <v>#N/A</v>
      </c>
      <c r="F83" s="22">
        <v>6.1696085279741322</v>
      </c>
      <c r="G83" s="36">
        <v>5.2303251352821274</v>
      </c>
      <c r="H83" s="36">
        <v>5.7776615512671601</v>
      </c>
      <c r="I83" s="22">
        <v>0.54733641598503269</v>
      </c>
    </row>
    <row r="84" spans="1:14" s="1" customFormat="1" ht="12.75" customHeight="1" x14ac:dyDescent="0.3">
      <c r="B84" s="20">
        <v>46569</v>
      </c>
      <c r="C84" s="21">
        <v>2027</v>
      </c>
      <c r="D84" s="21">
        <v>7</v>
      </c>
      <c r="E84" s="22" t="e">
        <v>#N/A</v>
      </c>
      <c r="F84" s="22">
        <v>6.5379988773252675</v>
      </c>
      <c r="G84" s="36">
        <v>5.6616557252314248</v>
      </c>
      <c r="H84" s="36">
        <v>6.5099306781999946</v>
      </c>
      <c r="I84" s="22">
        <v>0.84827495296856981</v>
      </c>
    </row>
    <row r="85" spans="1:14" s="1" customFormat="1" ht="12.75" customHeight="1" x14ac:dyDescent="0.3">
      <c r="B85" s="20">
        <v>46600</v>
      </c>
      <c r="C85" s="21">
        <v>2027</v>
      </c>
      <c r="D85" s="21">
        <v>8</v>
      </c>
      <c r="E85" s="22" t="e">
        <v>#N/A</v>
      </c>
      <c r="F85" s="22">
        <v>6.666303395518641</v>
      </c>
      <c r="G85" s="36">
        <v>5.8552208499699141</v>
      </c>
      <c r="H85" s="36">
        <v>6.3530496621146328</v>
      </c>
      <c r="I85" s="22">
        <v>0.49782881214471875</v>
      </c>
    </row>
    <row r="86" spans="1:14" s="1" customFormat="1" ht="12.75" customHeight="1" x14ac:dyDescent="0.3">
      <c r="B86" s="20">
        <v>46631</v>
      </c>
      <c r="C86" s="21">
        <v>2027</v>
      </c>
      <c r="D86" s="21">
        <v>9</v>
      </c>
      <c r="E86" s="22" t="e">
        <v>#N/A</v>
      </c>
      <c r="F86" s="22">
        <v>6.4984690974231096</v>
      </c>
      <c r="G86" s="36">
        <v>5.53871527833914</v>
      </c>
      <c r="H86" s="36">
        <v>6.3794960588940892</v>
      </c>
      <c r="I86" s="22">
        <v>0.8407807805549492</v>
      </c>
    </row>
    <row r="87" spans="1:14" s="1" customFormat="1" ht="12.75" customHeight="1" x14ac:dyDescent="0.3">
      <c r="B87" s="20">
        <v>46661</v>
      </c>
      <c r="C87" s="21">
        <v>2027</v>
      </c>
      <c r="D87" s="21">
        <v>10</v>
      </c>
      <c r="E87" s="22" t="e">
        <v>#N/A</v>
      </c>
      <c r="F87" s="22">
        <v>6.7339384924732268</v>
      </c>
      <c r="G87" s="36">
        <v>5.7483181433416153</v>
      </c>
      <c r="H87" s="36">
        <v>6.5667157857573937</v>
      </c>
      <c r="I87" s="22">
        <v>0.81839764241577839</v>
      </c>
    </row>
    <row r="88" spans="1:14" s="1" customFormat="1" ht="12.75" customHeight="1" x14ac:dyDescent="0.3">
      <c r="B88" s="20">
        <v>46692</v>
      </c>
      <c r="C88" s="21">
        <v>2027</v>
      </c>
      <c r="D88" s="21">
        <v>11</v>
      </c>
      <c r="E88" s="22" t="e">
        <v>#N/A</v>
      </c>
      <c r="F88" s="22">
        <v>6.2181281561335169</v>
      </c>
      <c r="G88" s="36">
        <v>5.2205133082202915</v>
      </c>
      <c r="H88" s="36">
        <v>5.7462000729666087</v>
      </c>
      <c r="I88" s="22">
        <v>0.52568676474631726</v>
      </c>
    </row>
    <row r="89" spans="1:14" s="1" customFormat="1" ht="12.75" customHeight="1" x14ac:dyDescent="0.3">
      <c r="B89" s="20">
        <v>46722</v>
      </c>
      <c r="C89" s="21">
        <v>2027</v>
      </c>
      <c r="D89" s="21">
        <v>12</v>
      </c>
      <c r="E89" s="22" t="e">
        <v>#N/A</v>
      </c>
      <c r="F89" s="22">
        <v>5.9228281710302246</v>
      </c>
      <c r="G89" s="36">
        <v>5.0446975569722161</v>
      </c>
      <c r="H89" s="36">
        <v>5.5388765306521863</v>
      </c>
      <c r="I89" s="22">
        <v>0.49417897367997021</v>
      </c>
    </row>
    <row r="90" spans="1:14" s="1" customFormat="1" ht="12.75" customHeight="1" x14ac:dyDescent="0.3">
      <c r="A90" s="2"/>
      <c r="B90" s="3"/>
      <c r="C90" s="3"/>
      <c r="D90" s="3"/>
      <c r="E90" s="3"/>
      <c r="F90" s="3"/>
      <c r="N90"/>
    </row>
    <row r="91" spans="1:14" s="1" customFormat="1" ht="12.75" customHeight="1" x14ac:dyDescent="0.3">
      <c r="A91" s="2"/>
      <c r="B91" s="3"/>
      <c r="C91" s="3"/>
      <c r="D91" s="3"/>
      <c r="E91" s="3"/>
      <c r="F91" s="3"/>
      <c r="N91"/>
    </row>
    <row r="92" spans="1:14" s="3" customFormat="1" ht="12.75" customHeight="1" x14ac:dyDescent="0.3">
      <c r="A92" s="2"/>
      <c r="G92" s="1"/>
      <c r="H92" s="1"/>
      <c r="I92" s="1"/>
      <c r="J92" s="1"/>
      <c r="K92" s="1"/>
      <c r="L92" s="1"/>
      <c r="M92" s="1"/>
      <c r="N92"/>
    </row>
    <row r="93" spans="1:14" s="3" customFormat="1" ht="12.75" customHeight="1" x14ac:dyDescent="0.3">
      <c r="A93" s="2"/>
      <c r="G93" s="1"/>
      <c r="H93" s="1"/>
      <c r="I93" s="1"/>
      <c r="J93" s="1"/>
      <c r="K93" s="1"/>
      <c r="L93" s="1"/>
      <c r="M93" s="1"/>
      <c r="N93"/>
    </row>
    <row r="94" spans="1:14" s="3" customFormat="1" ht="12.75" customHeight="1" x14ac:dyDescent="0.3">
      <c r="A94" s="2"/>
      <c r="G94" s="1"/>
      <c r="H94" s="1"/>
      <c r="I94" s="1"/>
      <c r="J94" s="1"/>
      <c r="K94" s="1"/>
      <c r="L94" s="1"/>
      <c r="M94" s="1"/>
      <c r="N94"/>
    </row>
    <row r="95" spans="1:14" s="3" customFormat="1" ht="12.75" customHeight="1" x14ac:dyDescent="0.3">
      <c r="A95" s="2"/>
      <c r="G95" s="1"/>
      <c r="H95" s="1"/>
      <c r="I95" s="1"/>
      <c r="J95" s="1"/>
      <c r="K95" s="1"/>
      <c r="L95" s="1"/>
      <c r="M95" s="1"/>
      <c r="N95"/>
    </row>
    <row r="96" spans="1:14" s="3" customFormat="1" ht="12.75" customHeight="1" x14ac:dyDescent="0.3">
      <c r="A96" s="2"/>
      <c r="G96" s="1"/>
      <c r="H96" s="1"/>
      <c r="I96" s="1"/>
      <c r="J96" s="1"/>
      <c r="K96" s="1"/>
      <c r="L96" s="1"/>
      <c r="M96" s="1"/>
      <c r="N96"/>
    </row>
    <row r="97" spans="1:14" s="3" customFormat="1" ht="12.75" customHeight="1" x14ac:dyDescent="0.3">
      <c r="A97" s="2"/>
      <c r="G97" s="1"/>
      <c r="H97" s="1"/>
      <c r="I97" s="1"/>
      <c r="J97" s="1"/>
      <c r="K97" s="1"/>
      <c r="L97" s="1"/>
      <c r="M97" s="1"/>
      <c r="N97"/>
    </row>
    <row r="98" spans="1:14" s="3" customFormat="1" ht="12.75" customHeight="1" x14ac:dyDescent="0.3">
      <c r="A98" s="2"/>
      <c r="G98" s="1"/>
      <c r="H98" s="1"/>
      <c r="I98" s="1"/>
      <c r="J98" s="1"/>
      <c r="K98" s="1"/>
      <c r="L98" s="1"/>
      <c r="M98" s="1"/>
      <c r="N98"/>
    </row>
    <row r="99" spans="1:14" s="3" customFormat="1" ht="12.75" customHeight="1" x14ac:dyDescent="0.3">
      <c r="A99" s="2"/>
      <c r="G99" s="1"/>
      <c r="H99" s="1"/>
      <c r="I99" s="1"/>
      <c r="J99" s="1"/>
      <c r="K99" s="1"/>
      <c r="L99" s="1"/>
      <c r="M99" s="1"/>
      <c r="N99"/>
    </row>
    <row r="100" spans="1:14" s="3" customFormat="1" ht="12.75" customHeight="1" x14ac:dyDescent="0.3">
      <c r="A100" s="2"/>
      <c r="G100" s="1"/>
      <c r="H100" s="1"/>
      <c r="I100" s="1"/>
      <c r="J100" s="1"/>
      <c r="K100" s="1"/>
      <c r="L100" s="1"/>
      <c r="M100" s="1"/>
      <c r="N100"/>
    </row>
    <row r="101" spans="1:14" s="3" customFormat="1" ht="12.75" customHeight="1" x14ac:dyDescent="0.3">
      <c r="A101" s="2"/>
      <c r="G101" s="1"/>
      <c r="H101" s="1"/>
      <c r="I101" s="1"/>
      <c r="J101" s="1"/>
      <c r="K101" s="1"/>
      <c r="L101" s="1"/>
      <c r="M101" s="1"/>
      <c r="N101"/>
    </row>
    <row r="102" spans="1:14" s="3" customFormat="1" ht="12.75" customHeight="1" x14ac:dyDescent="0.3">
      <c r="A102" s="2"/>
      <c r="G102" s="1"/>
      <c r="H102" s="1"/>
      <c r="I102" s="1"/>
      <c r="J102" s="1"/>
      <c r="K102" s="1"/>
      <c r="L102" s="1"/>
      <c r="M102" s="1"/>
      <c r="N102"/>
    </row>
    <row r="103" spans="1:14" s="3" customFormat="1" ht="12.75" customHeight="1" x14ac:dyDescent="0.3">
      <c r="A103" s="2"/>
      <c r="G103" s="1"/>
      <c r="H103" s="1"/>
      <c r="I103" s="1"/>
      <c r="J103" s="1"/>
      <c r="K103" s="1"/>
      <c r="L103" s="1"/>
      <c r="M103" s="1"/>
      <c r="N103"/>
    </row>
    <row r="104" spans="1:14" s="3" customFormat="1" ht="12.75" customHeight="1" x14ac:dyDescent="0.3">
      <c r="A104" s="2"/>
      <c r="G104" s="1"/>
      <c r="H104" s="1"/>
      <c r="I104" s="1"/>
      <c r="J104" s="1"/>
      <c r="K104" s="1"/>
      <c r="L104" s="1"/>
      <c r="M104" s="1"/>
      <c r="N104"/>
    </row>
    <row r="105" spans="1:14" s="3" customFormat="1" ht="12.75" customHeight="1" x14ac:dyDescent="0.3">
      <c r="A105" s="2"/>
      <c r="G105" s="1"/>
      <c r="H105" s="1"/>
      <c r="I105" s="1"/>
      <c r="J105" s="1"/>
      <c r="K105" s="1"/>
      <c r="L105" s="1"/>
      <c r="M105" s="1"/>
      <c r="N105"/>
    </row>
    <row r="106" spans="1:14" s="3" customFormat="1" ht="12.75" customHeight="1" x14ac:dyDescent="0.3">
      <c r="A106" s="2"/>
      <c r="G106" s="1"/>
      <c r="H106" s="1"/>
      <c r="I106" s="1"/>
      <c r="J106" s="1"/>
      <c r="K106" s="1"/>
      <c r="L106" s="1"/>
      <c r="M106" s="1"/>
      <c r="N106"/>
    </row>
    <row r="107" spans="1:14" s="3" customFormat="1" ht="12.75" customHeight="1" x14ac:dyDescent="0.3">
      <c r="A107" s="2"/>
      <c r="G107" s="1"/>
      <c r="H107" s="1"/>
      <c r="I107" s="1"/>
      <c r="J107" s="1"/>
      <c r="K107" s="1"/>
      <c r="L107" s="1"/>
      <c r="M107" s="1"/>
      <c r="N107"/>
    </row>
    <row r="108" spans="1:14" s="3" customFormat="1" ht="12.75" customHeight="1" x14ac:dyDescent="0.3">
      <c r="A108" s="2"/>
      <c r="G108" s="1"/>
      <c r="H108" s="1"/>
      <c r="I108" s="1"/>
      <c r="J108" s="1"/>
      <c r="K108" s="1"/>
      <c r="L108" s="1"/>
      <c r="M108" s="1"/>
      <c r="N108"/>
    </row>
    <row r="109" spans="1:14" s="3" customFormat="1" ht="12.75" customHeight="1" x14ac:dyDescent="0.3">
      <c r="A109" s="2"/>
      <c r="G109" s="1"/>
      <c r="H109" s="1"/>
      <c r="I109" s="1"/>
      <c r="J109" s="1"/>
      <c r="K109" s="1"/>
      <c r="L109" s="1"/>
      <c r="M109" s="1"/>
      <c r="N109"/>
    </row>
    <row r="110" spans="1:14" s="3" customFormat="1" ht="12.75" customHeight="1" x14ac:dyDescent="0.3">
      <c r="A110" s="2"/>
      <c r="G110" s="1"/>
      <c r="H110" s="1"/>
      <c r="I110" s="1"/>
      <c r="J110" s="1"/>
      <c r="K110" s="1"/>
      <c r="L110" s="1"/>
      <c r="M110" s="1"/>
      <c r="N110"/>
    </row>
    <row r="111" spans="1:14" s="3" customFormat="1" ht="12.75" customHeight="1" x14ac:dyDescent="0.3">
      <c r="A111" s="2"/>
      <c r="G111" s="1"/>
      <c r="H111" s="1"/>
      <c r="I111" s="1"/>
      <c r="J111" s="1"/>
      <c r="K111" s="1"/>
      <c r="L111" s="1"/>
      <c r="M111" s="1"/>
      <c r="N111"/>
    </row>
    <row r="112" spans="1:14" s="3" customFormat="1" ht="12.75" customHeight="1" x14ac:dyDescent="0.3">
      <c r="A112" s="2"/>
      <c r="G112" s="1"/>
      <c r="H112" s="1"/>
      <c r="I112" s="1"/>
      <c r="J112" s="1"/>
      <c r="K112" s="1"/>
      <c r="L112" s="1"/>
      <c r="M112" s="1"/>
      <c r="N112"/>
    </row>
  </sheetData>
  <mergeCells count="1">
    <mergeCell ref="A1:A2"/>
  </mergeCells>
  <hyperlinks>
    <hyperlink ref="A1:A2" location="Índice!A1" display="Índice" xr:uid="{00000000-0004-0000-08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AC088-FDC6-480F-9C18-BD548B984161}">
  <sheetPr codeName="Planilha44"/>
  <dimension ref="A1:O112"/>
  <sheetViews>
    <sheetView showGridLines="0" zoomScaleNormal="100" workbookViewId="0">
      <pane xSplit="4" ySplit="5" topLeftCell="E6" activePane="bottomRight" state="frozen"/>
      <selection sqref="A1:A2"/>
      <selection pane="topRight" sqref="A1:A2"/>
      <selection pane="bottomLeft" sqref="A1:A2"/>
      <selection pane="bottomRight" sqref="A1:XFD1048576"/>
    </sheetView>
  </sheetViews>
  <sheetFormatPr defaultColWidth="9.44140625" defaultRowHeight="12.75" customHeight="1" x14ac:dyDescent="0.3"/>
  <cols>
    <col min="1" max="1" width="5.5546875" style="1" bestFit="1" customWidth="1"/>
    <col min="2" max="2" width="6.5546875" style="3" customWidth="1"/>
    <col min="3" max="3" width="4.44140625" style="3" bestFit="1" customWidth="1"/>
    <col min="4" max="4" width="2.5546875" style="3" bestFit="1" customWidth="1"/>
    <col min="5" max="6" width="9.5546875" style="3" customWidth="1"/>
    <col min="7" max="9" width="10.5546875" style="1" customWidth="1"/>
    <col min="10" max="13" width="9.44140625" style="1" customWidth="1"/>
    <col min="14" max="14" width="9.44140625" customWidth="1"/>
  </cols>
  <sheetData>
    <row r="1" spans="1:15" ht="14.4" x14ac:dyDescent="0.3">
      <c r="A1" s="73" t="s">
        <v>10</v>
      </c>
      <c r="B1" s="13" t="s">
        <v>100</v>
      </c>
      <c r="C1"/>
      <c r="J1"/>
      <c r="N1" s="1"/>
      <c r="O1" s="1"/>
    </row>
    <row r="2" spans="1:15" ht="14.4" x14ac:dyDescent="0.3">
      <c r="A2" s="73"/>
      <c r="B2" s="14" t="s">
        <v>72</v>
      </c>
      <c r="J2"/>
      <c r="N2" s="1"/>
      <c r="O2" s="1"/>
    </row>
    <row r="3" spans="1:15" ht="12.75" customHeight="1" x14ac:dyDescent="0.3">
      <c r="A3" s="7"/>
      <c r="B3" s="8"/>
      <c r="C3" s="8"/>
      <c r="D3" s="8"/>
      <c r="E3" s="8"/>
      <c r="F3" s="8"/>
      <c r="G3" s="7"/>
      <c r="H3" s="7"/>
    </row>
    <row r="4" spans="1:15" s="1" customFormat="1" ht="55.2" x14ac:dyDescent="0.3">
      <c r="B4" s="15"/>
      <c r="C4" s="15"/>
      <c r="D4" s="15"/>
      <c r="E4" s="16" t="s">
        <v>59</v>
      </c>
      <c r="F4" s="16" t="s">
        <v>60</v>
      </c>
      <c r="G4" s="16" t="s">
        <v>80</v>
      </c>
      <c r="H4" s="16" t="s">
        <v>81</v>
      </c>
      <c r="I4" s="16" t="s">
        <v>82</v>
      </c>
    </row>
    <row r="5" spans="1:15" s="1" customFormat="1" ht="24" x14ac:dyDescent="0.3">
      <c r="B5" s="15"/>
      <c r="C5" s="15"/>
      <c r="D5" s="15"/>
      <c r="E5" s="19" t="s">
        <v>11</v>
      </c>
      <c r="F5" s="19" t="s">
        <v>11</v>
      </c>
      <c r="G5" s="19" t="s">
        <v>11</v>
      </c>
      <c r="H5" s="19" t="s">
        <v>11</v>
      </c>
      <c r="I5" s="19" t="s">
        <v>11</v>
      </c>
    </row>
    <row r="6" spans="1:15" s="1" customFormat="1" ht="12.75" customHeight="1" x14ac:dyDescent="0.3">
      <c r="B6" s="20">
        <v>44197</v>
      </c>
      <c r="C6" s="21">
        <v>2021</v>
      </c>
      <c r="D6" s="21">
        <v>1</v>
      </c>
      <c r="E6" s="22">
        <v>2.5958284689999997</v>
      </c>
      <c r="F6" s="22" t="e">
        <v>#N/A</v>
      </c>
      <c r="G6" s="36">
        <v>2.5958284689999997</v>
      </c>
      <c r="H6" s="36">
        <v>3.7043778379999996</v>
      </c>
      <c r="I6" s="22">
        <v>1.1085493689999999</v>
      </c>
      <c r="K6" s="6"/>
      <c r="L6" s="6"/>
    </row>
    <row r="7" spans="1:15" s="1" customFormat="1" ht="12.75" customHeight="1" x14ac:dyDescent="0.3">
      <c r="B7" s="20">
        <v>44228</v>
      </c>
      <c r="C7" s="21">
        <v>2021</v>
      </c>
      <c r="D7" s="21">
        <v>2</v>
      </c>
      <c r="E7" s="22">
        <v>2.5033505800000007</v>
      </c>
      <c r="F7" s="22" t="e">
        <v>#N/A</v>
      </c>
      <c r="G7" s="36">
        <v>2.5033505800000007</v>
      </c>
      <c r="H7" s="36">
        <v>3.6386406080000002</v>
      </c>
      <c r="I7" s="22">
        <v>1.1352900279999996</v>
      </c>
      <c r="K7" s="6"/>
      <c r="L7" s="6"/>
    </row>
    <row r="8" spans="1:15" s="1" customFormat="1" ht="12.75" customHeight="1" x14ac:dyDescent="0.3">
      <c r="B8" s="20">
        <v>44256</v>
      </c>
      <c r="C8" s="21">
        <v>2021</v>
      </c>
      <c r="D8" s="21">
        <v>3</v>
      </c>
      <c r="E8" s="22">
        <v>3.0440744960000004</v>
      </c>
      <c r="F8" s="22" t="e">
        <v>#N/A</v>
      </c>
      <c r="G8" s="36">
        <v>3.0440744960000004</v>
      </c>
      <c r="H8" s="36">
        <v>3.9109197349999998</v>
      </c>
      <c r="I8" s="22">
        <v>0.86684523899999943</v>
      </c>
      <c r="K8" s="6"/>
      <c r="L8" s="6"/>
    </row>
    <row r="9" spans="1:15" s="1" customFormat="1" ht="12.75" customHeight="1" x14ac:dyDescent="0.3">
      <c r="B9" s="20">
        <v>44287</v>
      </c>
      <c r="C9" s="21">
        <v>2021</v>
      </c>
      <c r="D9" s="21">
        <v>4</v>
      </c>
      <c r="E9" s="22">
        <v>2.8498208200000001</v>
      </c>
      <c r="F9" s="22" t="e">
        <v>#N/A</v>
      </c>
      <c r="G9" s="36">
        <v>2.8498208200000001</v>
      </c>
      <c r="H9" s="36">
        <v>3.8540346340000005</v>
      </c>
      <c r="I9" s="22">
        <v>1.0042138140000003</v>
      </c>
      <c r="K9" s="6"/>
      <c r="L9" s="6"/>
    </row>
    <row r="10" spans="1:15" s="1" customFormat="1" ht="12.75" customHeight="1" x14ac:dyDescent="0.3">
      <c r="B10" s="20">
        <v>44317</v>
      </c>
      <c r="C10" s="21">
        <v>2021</v>
      </c>
      <c r="D10" s="21">
        <v>5</v>
      </c>
      <c r="E10" s="22">
        <v>2.8951379799999999</v>
      </c>
      <c r="F10" s="22" t="e">
        <v>#N/A</v>
      </c>
      <c r="G10" s="36">
        <v>2.8951379799999999</v>
      </c>
      <c r="H10" s="36">
        <v>4.1491380090000005</v>
      </c>
      <c r="I10" s="22">
        <v>1.2540000290000006</v>
      </c>
      <c r="K10" s="6"/>
      <c r="L10" s="6"/>
    </row>
    <row r="11" spans="1:15" s="1" customFormat="1" ht="12.75" customHeight="1" x14ac:dyDescent="0.3">
      <c r="B11" s="20">
        <v>44348</v>
      </c>
      <c r="C11" s="21">
        <v>2021</v>
      </c>
      <c r="D11" s="21">
        <v>6</v>
      </c>
      <c r="E11" s="22">
        <v>2.9736410819999999</v>
      </c>
      <c r="F11" s="22" t="e">
        <v>#N/A</v>
      </c>
      <c r="G11" s="36">
        <v>2.9736410819999999</v>
      </c>
      <c r="H11" s="36">
        <v>3.9914170330000007</v>
      </c>
      <c r="I11" s="22">
        <v>1.0177759510000008</v>
      </c>
      <c r="K11" s="6"/>
      <c r="L11" s="6"/>
    </row>
    <row r="12" spans="1:15" s="1" customFormat="1" ht="12.75" customHeight="1" x14ac:dyDescent="0.3">
      <c r="B12" s="20">
        <v>44378</v>
      </c>
      <c r="C12" s="21">
        <v>2021</v>
      </c>
      <c r="D12" s="21">
        <v>7</v>
      </c>
      <c r="E12" s="22">
        <v>3.2979300239999998</v>
      </c>
      <c r="F12" s="22" t="e">
        <v>#N/A</v>
      </c>
      <c r="G12" s="36">
        <v>3.2979300239999998</v>
      </c>
      <c r="H12" s="36">
        <v>4.4730423959999994</v>
      </c>
      <c r="I12" s="22">
        <v>1.1751123719999996</v>
      </c>
      <c r="K12" s="6"/>
      <c r="L12" s="6"/>
    </row>
    <row r="13" spans="1:15" s="1" customFormat="1" ht="12.75" customHeight="1" x14ac:dyDescent="0.3">
      <c r="B13" s="20">
        <v>44409</v>
      </c>
      <c r="C13" s="21">
        <v>2021</v>
      </c>
      <c r="D13" s="21">
        <v>8</v>
      </c>
      <c r="E13" s="22">
        <v>3.3673807385570336</v>
      </c>
      <c r="F13" s="22" t="e">
        <v>#N/A</v>
      </c>
      <c r="G13" s="36">
        <v>3.3673807385570336</v>
      </c>
      <c r="H13" s="36">
        <v>4.2701922230000005</v>
      </c>
      <c r="I13" s="22">
        <v>0.90281148444296688</v>
      </c>
      <c r="K13" s="6"/>
      <c r="L13" s="6"/>
    </row>
    <row r="14" spans="1:15" s="1" customFormat="1" ht="12.75" customHeight="1" x14ac:dyDescent="0.3">
      <c r="B14" s="20">
        <v>44440</v>
      </c>
      <c r="C14" s="21">
        <v>2021</v>
      </c>
      <c r="D14" s="21">
        <v>9</v>
      </c>
      <c r="E14" s="22">
        <v>3.2096956790000002</v>
      </c>
      <c r="F14" s="22" t="e">
        <v>#N/A</v>
      </c>
      <c r="G14" s="36">
        <v>3.2096956790000002</v>
      </c>
      <c r="H14" s="36">
        <v>4.4117054680000001</v>
      </c>
      <c r="I14" s="22">
        <v>1.2020097889999999</v>
      </c>
      <c r="K14" s="6"/>
      <c r="L14" s="6"/>
    </row>
    <row r="15" spans="1:15" s="1" customFormat="1" ht="12.75" customHeight="1" x14ac:dyDescent="0.3">
      <c r="B15" s="20">
        <v>44470</v>
      </c>
      <c r="C15" s="21">
        <v>2021</v>
      </c>
      <c r="D15" s="21">
        <v>10</v>
      </c>
      <c r="E15" s="22">
        <v>3.2964402309999992</v>
      </c>
      <c r="F15" s="22" t="e">
        <v>#N/A</v>
      </c>
      <c r="G15" s="36">
        <v>3.2964402309999992</v>
      </c>
      <c r="H15" s="36">
        <v>4.5238028569999988</v>
      </c>
      <c r="I15" s="22">
        <v>1.2273626259999997</v>
      </c>
      <c r="K15" s="6"/>
      <c r="L15" s="6"/>
    </row>
    <row r="16" spans="1:15" s="1" customFormat="1" ht="12.75" customHeight="1" x14ac:dyDescent="0.3">
      <c r="B16" s="20">
        <v>44501</v>
      </c>
      <c r="C16" s="21">
        <v>2021</v>
      </c>
      <c r="D16" s="21">
        <v>11</v>
      </c>
      <c r="E16" s="22">
        <v>3.0430616619999995</v>
      </c>
      <c r="F16" s="22" t="e">
        <v>#N/A</v>
      </c>
      <c r="G16" s="36">
        <v>3.0430616619999995</v>
      </c>
      <c r="H16" s="36">
        <v>3.9707028449999986</v>
      </c>
      <c r="I16" s="22">
        <v>0.92764118299999909</v>
      </c>
      <c r="K16" s="6"/>
      <c r="L16" s="6"/>
    </row>
    <row r="17" spans="2:12" s="1" customFormat="1" ht="12.75" customHeight="1" x14ac:dyDescent="0.3">
      <c r="B17" s="20">
        <v>44531</v>
      </c>
      <c r="C17" s="21">
        <v>2021</v>
      </c>
      <c r="D17" s="21">
        <v>12</v>
      </c>
      <c r="E17" s="22">
        <v>3.0472502350000004</v>
      </c>
      <c r="F17" s="22" t="e">
        <v>#N/A</v>
      </c>
      <c r="G17" s="36">
        <v>3.0472502350000004</v>
      </c>
      <c r="H17" s="36">
        <v>3.8872161990000005</v>
      </c>
      <c r="I17" s="22">
        <v>0.83996596400000012</v>
      </c>
      <c r="K17" s="6"/>
      <c r="L17" s="6"/>
    </row>
    <row r="18" spans="2:12" s="1" customFormat="1" ht="12.75" customHeight="1" x14ac:dyDescent="0.3">
      <c r="B18" s="20">
        <v>44562</v>
      </c>
      <c r="C18" s="21">
        <v>2022</v>
      </c>
      <c r="D18" s="21">
        <v>1</v>
      </c>
      <c r="E18" s="22">
        <v>2.822864391</v>
      </c>
      <c r="F18" s="22" t="e">
        <v>#N/A</v>
      </c>
      <c r="G18" s="36">
        <v>2.5958284689999997</v>
      </c>
      <c r="H18" s="36">
        <v>3.7043778379999996</v>
      </c>
      <c r="I18" s="22">
        <v>1.1085493689999999</v>
      </c>
    </row>
    <row r="19" spans="2:12" s="1" customFormat="1" ht="12.75" customHeight="1" x14ac:dyDescent="0.3">
      <c r="B19" s="20">
        <v>44593</v>
      </c>
      <c r="C19" s="21">
        <v>2022</v>
      </c>
      <c r="D19" s="21">
        <v>2</v>
      </c>
      <c r="E19" s="22">
        <v>2.9832921699999995</v>
      </c>
      <c r="F19" s="22" t="e">
        <v>#N/A</v>
      </c>
      <c r="G19" s="36">
        <v>2.5033505800000007</v>
      </c>
      <c r="H19" s="36">
        <v>3.6386406080000002</v>
      </c>
      <c r="I19" s="22">
        <v>1.1352900279999996</v>
      </c>
    </row>
    <row r="20" spans="2:12" s="1" customFormat="1" ht="12.75" customHeight="1" x14ac:dyDescent="0.3">
      <c r="B20" s="20">
        <v>44621</v>
      </c>
      <c r="C20" s="21">
        <v>2022</v>
      </c>
      <c r="D20" s="21">
        <v>3</v>
      </c>
      <c r="E20" s="22">
        <v>3.2675827059999998</v>
      </c>
      <c r="F20" s="22" t="e">
        <v>#N/A</v>
      </c>
      <c r="G20" s="36">
        <v>3.0440744960000004</v>
      </c>
      <c r="H20" s="36">
        <v>3.9109197349999998</v>
      </c>
      <c r="I20" s="22">
        <v>0.86684523899999943</v>
      </c>
    </row>
    <row r="21" spans="2:12" s="1" customFormat="1" ht="12.75" customHeight="1" x14ac:dyDescent="0.3">
      <c r="B21" s="20">
        <v>44652</v>
      </c>
      <c r="C21" s="21">
        <v>2022</v>
      </c>
      <c r="D21" s="21">
        <v>4</v>
      </c>
      <c r="E21" s="22">
        <v>3.0687713720000009</v>
      </c>
      <c r="F21" s="22" t="e">
        <v>#N/A</v>
      </c>
      <c r="G21" s="36">
        <v>2.8498208200000001</v>
      </c>
      <c r="H21" s="36">
        <v>3.8540346340000005</v>
      </c>
      <c r="I21" s="22">
        <v>1.0042138140000003</v>
      </c>
    </row>
    <row r="22" spans="2:12" s="1" customFormat="1" ht="12.75" customHeight="1" x14ac:dyDescent="0.3">
      <c r="B22" s="20">
        <v>44682</v>
      </c>
      <c r="C22" s="21">
        <v>2022</v>
      </c>
      <c r="D22" s="21">
        <v>5</v>
      </c>
      <c r="E22" s="22">
        <v>3.263154903999999</v>
      </c>
      <c r="F22" s="22" t="e">
        <v>#N/A</v>
      </c>
      <c r="G22" s="36">
        <v>2.8951379799999999</v>
      </c>
      <c r="H22" s="36">
        <v>4.1491380090000005</v>
      </c>
      <c r="I22" s="22">
        <v>1.2540000290000006</v>
      </c>
    </row>
    <row r="23" spans="2:12" s="1" customFormat="1" ht="12.75" customHeight="1" x14ac:dyDescent="0.3">
      <c r="B23" s="20">
        <v>44713</v>
      </c>
      <c r="C23" s="21">
        <v>2022</v>
      </c>
      <c r="D23" s="21">
        <v>6</v>
      </c>
      <c r="E23" s="22">
        <v>3.1699615699999995</v>
      </c>
      <c r="F23" s="22" t="e">
        <v>#N/A</v>
      </c>
      <c r="G23" s="36">
        <v>2.9736410819999999</v>
      </c>
      <c r="H23" s="36">
        <v>3.9914170330000007</v>
      </c>
      <c r="I23" s="22">
        <v>1.0177759510000008</v>
      </c>
    </row>
    <row r="24" spans="2:12" s="1" customFormat="1" ht="12.75" customHeight="1" x14ac:dyDescent="0.3">
      <c r="B24" s="20">
        <v>44743</v>
      </c>
      <c r="C24" s="21">
        <v>2022</v>
      </c>
      <c r="D24" s="21">
        <v>7</v>
      </c>
      <c r="E24" s="22">
        <v>3.4023066610000008</v>
      </c>
      <c r="F24" s="22" t="e">
        <v>#N/A</v>
      </c>
      <c r="G24" s="36">
        <v>3.2979300239999998</v>
      </c>
      <c r="H24" s="36">
        <v>4.4730423959999994</v>
      </c>
      <c r="I24" s="22">
        <v>1.1751123719999996</v>
      </c>
    </row>
    <row r="25" spans="2:12" s="1" customFormat="1" ht="12.75" customHeight="1" x14ac:dyDescent="0.3">
      <c r="B25" s="20">
        <v>44774</v>
      </c>
      <c r="C25" s="21">
        <v>2022</v>
      </c>
      <c r="D25" s="21">
        <v>8</v>
      </c>
      <c r="E25" s="22">
        <v>3.6020897230000011</v>
      </c>
      <c r="F25" s="22" t="e">
        <v>#N/A</v>
      </c>
      <c r="G25" s="36">
        <v>3.3673807385570336</v>
      </c>
      <c r="H25" s="36">
        <v>4.2701922230000005</v>
      </c>
      <c r="I25" s="22">
        <v>0.90281148444296688</v>
      </c>
    </row>
    <row r="26" spans="2:12" s="1" customFormat="1" ht="12.75" customHeight="1" x14ac:dyDescent="0.3">
      <c r="B26" s="20">
        <v>44805</v>
      </c>
      <c r="C26" s="21">
        <v>2022</v>
      </c>
      <c r="D26" s="21">
        <v>9</v>
      </c>
      <c r="E26" s="22">
        <v>3.4361535129999998</v>
      </c>
      <c r="F26" s="22" t="e">
        <v>#N/A</v>
      </c>
      <c r="G26" s="36">
        <v>3.2096956790000002</v>
      </c>
      <c r="H26" s="36">
        <v>4.4117054680000001</v>
      </c>
      <c r="I26" s="22">
        <v>1.2020097889999999</v>
      </c>
    </row>
    <row r="27" spans="2:12" s="1" customFormat="1" ht="12.75" customHeight="1" x14ac:dyDescent="0.3">
      <c r="B27" s="20">
        <v>44835</v>
      </c>
      <c r="C27" s="21">
        <v>2022</v>
      </c>
      <c r="D27" s="21">
        <v>10</v>
      </c>
      <c r="E27" s="22">
        <v>3.4629240059999997</v>
      </c>
      <c r="F27" s="22" t="e">
        <v>#N/A</v>
      </c>
      <c r="G27" s="36">
        <v>3.2964402309999992</v>
      </c>
      <c r="H27" s="36">
        <v>4.5238028569999988</v>
      </c>
      <c r="I27" s="22">
        <v>1.2273626259999997</v>
      </c>
    </row>
    <row r="28" spans="2:12" s="1" customFormat="1" ht="12.75" customHeight="1" x14ac:dyDescent="0.3">
      <c r="B28" s="20">
        <v>44866</v>
      </c>
      <c r="C28" s="21">
        <v>2022</v>
      </c>
      <c r="D28" s="21">
        <v>11</v>
      </c>
      <c r="E28" s="22">
        <v>3.2486296950000004</v>
      </c>
      <c r="F28" s="22" t="e">
        <v>#N/A</v>
      </c>
      <c r="G28" s="36">
        <v>3.0430616619999995</v>
      </c>
      <c r="H28" s="36">
        <v>3.9707028449999986</v>
      </c>
      <c r="I28" s="22">
        <v>0.92764118299999909</v>
      </c>
    </row>
    <row r="29" spans="2:12" s="1" customFormat="1" ht="12.75" customHeight="1" x14ac:dyDescent="0.3">
      <c r="B29" s="20">
        <v>44896</v>
      </c>
      <c r="C29" s="21">
        <v>2022</v>
      </c>
      <c r="D29" s="21">
        <v>12</v>
      </c>
      <c r="E29" s="22">
        <v>3.2483712490000003</v>
      </c>
      <c r="F29" s="22" t="e">
        <v>#N/A</v>
      </c>
      <c r="G29" s="36">
        <v>3.0472502350000004</v>
      </c>
      <c r="H29" s="36">
        <v>3.8872161990000005</v>
      </c>
      <c r="I29" s="22">
        <v>0.83996596400000012</v>
      </c>
    </row>
    <row r="30" spans="2:12" s="1" customFormat="1" ht="12.75" customHeight="1" x14ac:dyDescent="0.3">
      <c r="B30" s="20">
        <v>44927</v>
      </c>
      <c r="C30" s="21">
        <v>2023</v>
      </c>
      <c r="D30" s="21">
        <v>1</v>
      </c>
      <c r="E30" s="22">
        <v>2.9395716899999997</v>
      </c>
      <c r="F30" s="22" t="e">
        <v>#N/A</v>
      </c>
      <c r="G30" s="36">
        <v>2.5958284689999997</v>
      </c>
      <c r="H30" s="36">
        <v>3.7043778379999996</v>
      </c>
      <c r="I30" s="22">
        <v>1.1085493689999999</v>
      </c>
    </row>
    <row r="31" spans="2:12" s="1" customFormat="1" ht="12.75" customHeight="1" x14ac:dyDescent="0.3">
      <c r="B31" s="20">
        <v>44958</v>
      </c>
      <c r="C31" s="21">
        <v>2023</v>
      </c>
      <c r="D31" s="21">
        <v>2</v>
      </c>
      <c r="E31" s="22">
        <v>3.0682726159999998</v>
      </c>
      <c r="F31" s="22" t="e">
        <v>#N/A</v>
      </c>
      <c r="G31" s="36">
        <v>2.5033505800000007</v>
      </c>
      <c r="H31" s="36">
        <v>3.6386406080000002</v>
      </c>
      <c r="I31" s="22">
        <v>1.1352900279999996</v>
      </c>
    </row>
    <row r="32" spans="2:12" s="1" customFormat="1" ht="12.75" customHeight="1" x14ac:dyDescent="0.3">
      <c r="B32" s="20">
        <v>44986</v>
      </c>
      <c r="C32" s="21">
        <v>2023</v>
      </c>
      <c r="D32" s="21">
        <v>3</v>
      </c>
      <c r="E32" s="22">
        <v>3.7025527969999996</v>
      </c>
      <c r="F32" s="22" t="e">
        <v>#N/A</v>
      </c>
      <c r="G32" s="36">
        <v>3.0440744960000004</v>
      </c>
      <c r="H32" s="36">
        <v>3.9109197349999998</v>
      </c>
      <c r="I32" s="22">
        <v>0.86684523899999943</v>
      </c>
    </row>
    <row r="33" spans="2:9" s="1" customFormat="1" ht="12.75" customHeight="1" x14ac:dyDescent="0.3">
      <c r="B33" s="20">
        <v>45017</v>
      </c>
      <c r="C33" s="21">
        <v>2023</v>
      </c>
      <c r="D33" s="21">
        <v>4</v>
      </c>
      <c r="E33" s="22">
        <v>3.1476367509999998</v>
      </c>
      <c r="F33" s="22" t="e">
        <v>#N/A</v>
      </c>
      <c r="G33" s="36">
        <v>2.8498208200000001</v>
      </c>
      <c r="H33" s="36">
        <v>3.8540346340000005</v>
      </c>
      <c r="I33" s="22">
        <v>1.0042138140000003</v>
      </c>
    </row>
    <row r="34" spans="2:9" s="1" customFormat="1" ht="12.75" customHeight="1" x14ac:dyDescent="0.3">
      <c r="B34" s="20">
        <v>45047</v>
      </c>
      <c r="C34" s="21">
        <v>2023</v>
      </c>
      <c r="D34" s="21">
        <v>5</v>
      </c>
      <c r="E34" s="22">
        <v>3.6733099880000006</v>
      </c>
      <c r="F34" s="22" t="e">
        <v>#N/A</v>
      </c>
      <c r="G34" s="36">
        <v>2.8951379799999999</v>
      </c>
      <c r="H34" s="36">
        <v>4.1491380090000005</v>
      </c>
      <c r="I34" s="22">
        <v>1.2540000290000006</v>
      </c>
    </row>
    <row r="35" spans="2:9" s="1" customFormat="1" ht="12.75" customHeight="1" x14ac:dyDescent="0.3">
      <c r="B35" s="20">
        <v>45078</v>
      </c>
      <c r="C35" s="21">
        <v>2023</v>
      </c>
      <c r="D35" s="21">
        <v>6</v>
      </c>
      <c r="E35" s="22">
        <v>3.5903094439999994</v>
      </c>
      <c r="F35" s="22" t="e">
        <v>#N/A</v>
      </c>
      <c r="G35" s="36">
        <v>2.9736410819999999</v>
      </c>
      <c r="H35" s="36">
        <v>3.9914170330000007</v>
      </c>
      <c r="I35" s="22">
        <v>1.0177759510000008</v>
      </c>
    </row>
    <row r="36" spans="2:9" s="1" customFormat="1" ht="12.75" customHeight="1" x14ac:dyDescent="0.3">
      <c r="B36" s="20">
        <v>45108</v>
      </c>
      <c r="C36" s="21">
        <v>2023</v>
      </c>
      <c r="D36" s="21">
        <v>7</v>
      </c>
      <c r="E36" s="22">
        <v>3.7600870309999994</v>
      </c>
      <c r="F36" s="22" t="e">
        <v>#N/A</v>
      </c>
      <c r="G36" s="36">
        <v>3.2979300239999998</v>
      </c>
      <c r="H36" s="36">
        <v>4.4730423959999994</v>
      </c>
      <c r="I36" s="22">
        <v>1.1751123719999996</v>
      </c>
    </row>
    <row r="37" spans="2:9" s="1" customFormat="1" ht="12.75" customHeight="1" x14ac:dyDescent="0.3">
      <c r="B37" s="20">
        <v>45139</v>
      </c>
      <c r="C37" s="21">
        <v>2023</v>
      </c>
      <c r="D37" s="21">
        <v>8</v>
      </c>
      <c r="E37" s="22">
        <v>4.0210826419999988</v>
      </c>
      <c r="F37" s="22" t="e">
        <v>#N/A</v>
      </c>
      <c r="G37" s="36">
        <v>3.3673807385570336</v>
      </c>
      <c r="H37" s="36">
        <v>4.2701922230000005</v>
      </c>
      <c r="I37" s="22">
        <v>0.90281148444296688</v>
      </c>
    </row>
    <row r="38" spans="2:9" s="1" customFormat="1" ht="12.75" customHeight="1" x14ac:dyDescent="0.3">
      <c r="B38" s="20">
        <v>45170</v>
      </c>
      <c r="C38" s="21">
        <v>2023</v>
      </c>
      <c r="D38" s="21">
        <v>9</v>
      </c>
      <c r="E38" s="22">
        <v>3.7546159159999988</v>
      </c>
      <c r="F38" s="22" t="e">
        <v>#N/A</v>
      </c>
      <c r="G38" s="36">
        <v>3.2096956790000002</v>
      </c>
      <c r="H38" s="36">
        <v>4.4117054680000001</v>
      </c>
      <c r="I38" s="22">
        <v>1.2020097889999999</v>
      </c>
    </row>
    <row r="39" spans="2:9" s="1" customFormat="1" ht="12.75" customHeight="1" x14ac:dyDescent="0.3">
      <c r="B39" s="20">
        <v>45200</v>
      </c>
      <c r="C39" s="21">
        <v>2023</v>
      </c>
      <c r="D39" s="21">
        <v>10</v>
      </c>
      <c r="E39" s="22">
        <v>3.7600255299999992</v>
      </c>
      <c r="F39" s="22" t="e">
        <v>#N/A</v>
      </c>
      <c r="G39" s="36">
        <v>3.2964402309999992</v>
      </c>
      <c r="H39" s="36">
        <v>4.5238028569999988</v>
      </c>
      <c r="I39" s="22">
        <v>1.2273626259999997</v>
      </c>
    </row>
    <row r="40" spans="2:9" s="1" customFormat="1" ht="12.75" customHeight="1" x14ac:dyDescent="0.3">
      <c r="B40" s="20">
        <v>45231</v>
      </c>
      <c r="C40" s="21">
        <v>2023</v>
      </c>
      <c r="D40" s="21">
        <v>11</v>
      </c>
      <c r="E40" s="22">
        <v>3.6461950010000006</v>
      </c>
      <c r="F40" s="22" t="e">
        <v>#N/A</v>
      </c>
      <c r="G40" s="36">
        <v>3.0430616619999995</v>
      </c>
      <c r="H40" s="36">
        <v>3.9707028449999986</v>
      </c>
      <c r="I40" s="22">
        <v>0.92764118299999909</v>
      </c>
    </row>
    <row r="41" spans="2:9" s="1" customFormat="1" ht="12.75" customHeight="1" x14ac:dyDescent="0.3">
      <c r="B41" s="20">
        <v>45261</v>
      </c>
      <c r="C41" s="21">
        <v>2023</v>
      </c>
      <c r="D41" s="21">
        <v>12</v>
      </c>
      <c r="E41" s="22">
        <v>3.5674308359999998</v>
      </c>
      <c r="F41" s="22" t="e">
        <v>#N/A</v>
      </c>
      <c r="G41" s="36">
        <v>3.0472502350000004</v>
      </c>
      <c r="H41" s="36">
        <v>3.8872161990000005</v>
      </c>
      <c r="I41" s="22">
        <v>0.83996596400000012</v>
      </c>
    </row>
    <row r="42" spans="2:9" s="1" customFormat="1" ht="12.75" customHeight="1" x14ac:dyDescent="0.3">
      <c r="B42" s="20">
        <v>45292</v>
      </c>
      <c r="C42" s="21">
        <v>2024</v>
      </c>
      <c r="D42" s="21">
        <v>1</v>
      </c>
      <c r="E42" s="22">
        <v>3.4056981349999997</v>
      </c>
      <c r="F42" s="22" t="e">
        <v>#N/A</v>
      </c>
      <c r="G42" s="36">
        <v>2.5958284689999997</v>
      </c>
      <c r="H42" s="36">
        <v>3.7043778379999996</v>
      </c>
      <c r="I42" s="22">
        <v>1.1085493689999999</v>
      </c>
    </row>
    <row r="43" spans="2:9" s="1" customFormat="1" ht="12.75" customHeight="1" x14ac:dyDescent="0.3">
      <c r="B43" s="20">
        <v>45323</v>
      </c>
      <c r="C43" s="21">
        <v>2024</v>
      </c>
      <c r="D43" s="21">
        <v>2</v>
      </c>
      <c r="E43" s="22">
        <v>3.3685773600000011</v>
      </c>
      <c r="F43" s="22" t="e">
        <v>#N/A</v>
      </c>
      <c r="G43" s="36">
        <v>2.5033505800000007</v>
      </c>
      <c r="H43" s="36">
        <v>3.6386406080000002</v>
      </c>
      <c r="I43" s="22">
        <v>1.1352900279999996</v>
      </c>
    </row>
    <row r="44" spans="2:9" s="1" customFormat="1" ht="12.75" customHeight="1" x14ac:dyDescent="0.3">
      <c r="B44" s="20">
        <v>45352</v>
      </c>
      <c r="C44" s="21">
        <v>2024</v>
      </c>
      <c r="D44" s="21">
        <v>3</v>
      </c>
      <c r="E44" s="22">
        <v>3.6013313869999988</v>
      </c>
      <c r="F44" s="22" t="e">
        <v>#N/A</v>
      </c>
      <c r="G44" s="36">
        <v>3.0440744960000004</v>
      </c>
      <c r="H44" s="36">
        <v>3.9109197349999998</v>
      </c>
      <c r="I44" s="22">
        <v>0.86684523899999943</v>
      </c>
    </row>
    <row r="45" spans="2:9" s="1" customFormat="1" ht="12.75" customHeight="1" x14ac:dyDescent="0.3">
      <c r="B45" s="20">
        <v>45383</v>
      </c>
      <c r="C45" s="21">
        <v>2024</v>
      </c>
      <c r="D45" s="21">
        <v>4</v>
      </c>
      <c r="E45" s="22">
        <v>3.7674797299999994</v>
      </c>
      <c r="F45" s="22" t="e">
        <v>#N/A</v>
      </c>
      <c r="G45" s="36">
        <v>2.8498208200000001</v>
      </c>
      <c r="H45" s="36">
        <v>3.8540346340000005</v>
      </c>
      <c r="I45" s="22">
        <v>1.0042138140000003</v>
      </c>
    </row>
    <row r="46" spans="2:9" s="1" customFormat="1" ht="12.75" customHeight="1" x14ac:dyDescent="0.3">
      <c r="B46" s="20">
        <v>45413</v>
      </c>
      <c r="C46" s="21">
        <v>2024</v>
      </c>
      <c r="D46" s="21">
        <v>5</v>
      </c>
      <c r="E46" s="22">
        <v>3.862231843</v>
      </c>
      <c r="F46" s="22" t="e">
        <v>#N/A</v>
      </c>
      <c r="G46" s="36">
        <v>2.8951379799999999</v>
      </c>
      <c r="H46" s="36">
        <v>4.1491380090000005</v>
      </c>
      <c r="I46" s="22">
        <v>1.2540000290000006</v>
      </c>
    </row>
    <row r="47" spans="2:9" s="1" customFormat="1" ht="12.75" customHeight="1" x14ac:dyDescent="0.3">
      <c r="B47" s="20">
        <v>45444</v>
      </c>
      <c r="C47" s="21">
        <v>2024</v>
      </c>
      <c r="D47" s="21">
        <v>6</v>
      </c>
      <c r="E47" s="22">
        <v>3.8344260470000009</v>
      </c>
      <c r="F47" s="22" t="e">
        <v>#N/A</v>
      </c>
      <c r="G47" s="36">
        <v>2.9736410819999999</v>
      </c>
      <c r="H47" s="36">
        <v>3.9914170330000007</v>
      </c>
      <c r="I47" s="22">
        <v>1.0177759510000008</v>
      </c>
    </row>
    <row r="48" spans="2:9" s="1" customFormat="1" ht="12.75" customHeight="1" x14ac:dyDescent="0.3">
      <c r="B48" s="20">
        <v>45474</v>
      </c>
      <c r="C48" s="21">
        <v>2024</v>
      </c>
      <c r="D48" s="21">
        <v>7</v>
      </c>
      <c r="E48" s="22">
        <v>4.1522779599999993</v>
      </c>
      <c r="F48" s="22" t="e">
        <v>#N/A</v>
      </c>
      <c r="G48" s="36">
        <v>3.2979300239999998</v>
      </c>
      <c r="H48" s="36">
        <v>4.4730423959999994</v>
      </c>
      <c r="I48" s="22">
        <v>1.1751123719999996</v>
      </c>
    </row>
    <row r="49" spans="2:9" s="1" customFormat="1" ht="12.75" customHeight="1" x14ac:dyDescent="0.3">
      <c r="B49" s="20">
        <v>45505</v>
      </c>
      <c r="C49" s="21">
        <v>2024</v>
      </c>
      <c r="D49" s="21">
        <v>8</v>
      </c>
      <c r="E49" s="22">
        <v>4.2024441960000001</v>
      </c>
      <c r="F49" s="22" t="e">
        <v>#N/A</v>
      </c>
      <c r="G49" s="36">
        <v>3.3673807385570336</v>
      </c>
      <c r="H49" s="36">
        <v>4.2701922230000005</v>
      </c>
      <c r="I49" s="22">
        <v>0.90281148444296688</v>
      </c>
    </row>
    <row r="50" spans="2:9" s="1" customFormat="1" ht="12.75" customHeight="1" x14ac:dyDescent="0.3">
      <c r="B50" s="20">
        <v>45536</v>
      </c>
      <c r="C50" s="21">
        <v>2024</v>
      </c>
      <c r="D50" s="21">
        <v>9</v>
      </c>
      <c r="E50" s="22">
        <v>3.976020038000001</v>
      </c>
      <c r="F50" s="22" t="e">
        <v>#N/A</v>
      </c>
      <c r="G50" s="36">
        <v>3.2096956790000002</v>
      </c>
      <c r="H50" s="36">
        <v>4.4117054680000001</v>
      </c>
      <c r="I50" s="22">
        <v>1.2020097889999999</v>
      </c>
    </row>
    <row r="51" spans="2:9" s="1" customFormat="1" ht="12.75" customHeight="1" x14ac:dyDescent="0.3">
      <c r="B51" s="20">
        <v>45566</v>
      </c>
      <c r="C51" s="21">
        <v>2024</v>
      </c>
      <c r="D51" s="21">
        <v>10</v>
      </c>
      <c r="E51" s="22">
        <v>4.2703838240000014</v>
      </c>
      <c r="F51" s="22" t="e">
        <v>#N/A</v>
      </c>
      <c r="G51" s="36">
        <v>3.2964402309999992</v>
      </c>
      <c r="H51" s="36">
        <v>4.5238028569999988</v>
      </c>
      <c r="I51" s="22">
        <v>1.2273626259999997</v>
      </c>
    </row>
    <row r="52" spans="2:9" s="1" customFormat="1" ht="12.75" customHeight="1" x14ac:dyDescent="0.3">
      <c r="B52" s="20">
        <v>45597</v>
      </c>
      <c r="C52" s="21">
        <v>2024</v>
      </c>
      <c r="D52" s="21">
        <v>11</v>
      </c>
      <c r="E52" s="22">
        <v>3.8445017829999983</v>
      </c>
      <c r="F52" s="22" t="e">
        <v>#N/A</v>
      </c>
      <c r="G52" s="36">
        <v>3.0430616619999995</v>
      </c>
      <c r="H52" s="36">
        <v>3.9707028449999986</v>
      </c>
      <c r="I52" s="22">
        <v>0.92764118299999909</v>
      </c>
    </row>
    <row r="53" spans="2:9" s="1" customFormat="1" ht="12.75" customHeight="1" x14ac:dyDescent="0.3">
      <c r="B53" s="20">
        <v>45627</v>
      </c>
      <c r="C53" s="21">
        <v>2024</v>
      </c>
      <c r="D53" s="21">
        <v>12</v>
      </c>
      <c r="E53" s="22">
        <v>3.5188299320000005</v>
      </c>
      <c r="F53" s="22" t="e">
        <v>#N/A</v>
      </c>
      <c r="G53" s="36">
        <v>3.0472502350000004</v>
      </c>
      <c r="H53" s="36">
        <v>3.8872161990000005</v>
      </c>
      <c r="I53" s="22">
        <v>0.83996596400000012</v>
      </c>
    </row>
    <row r="54" spans="2:9" s="1" customFormat="1" ht="12.75" customHeight="1" x14ac:dyDescent="0.3">
      <c r="B54" s="20">
        <v>45658</v>
      </c>
      <c r="C54" s="21">
        <v>2025</v>
      </c>
      <c r="D54" s="21">
        <v>1</v>
      </c>
      <c r="E54" s="22">
        <v>3.7043778379999996</v>
      </c>
      <c r="F54" s="22" t="e">
        <v>#N/A</v>
      </c>
      <c r="G54" s="36">
        <v>2.5958284689999997</v>
      </c>
      <c r="H54" s="36">
        <v>3.7043778379999996</v>
      </c>
      <c r="I54" s="22">
        <v>1.1085493689999999</v>
      </c>
    </row>
    <row r="55" spans="2:9" s="1" customFormat="1" ht="12.75" customHeight="1" x14ac:dyDescent="0.3">
      <c r="B55" s="20">
        <v>45689</v>
      </c>
      <c r="C55" s="21">
        <v>2025</v>
      </c>
      <c r="D55" s="21">
        <v>2</v>
      </c>
      <c r="E55" s="22">
        <v>3.6386406080000002</v>
      </c>
      <c r="F55" s="22" t="e">
        <v>#N/A</v>
      </c>
      <c r="G55" s="36">
        <v>2.5033505800000007</v>
      </c>
      <c r="H55" s="36">
        <v>3.6386406080000002</v>
      </c>
      <c r="I55" s="22">
        <v>1.1352900279999996</v>
      </c>
    </row>
    <row r="56" spans="2:9" s="1" customFormat="1" ht="12.75" customHeight="1" x14ac:dyDescent="0.3">
      <c r="B56" s="20">
        <v>45717</v>
      </c>
      <c r="C56" s="21">
        <v>2025</v>
      </c>
      <c r="D56" s="21">
        <v>3</v>
      </c>
      <c r="E56" s="22">
        <v>3.9109197349999998</v>
      </c>
      <c r="F56" s="22" t="e">
        <v>#N/A</v>
      </c>
      <c r="G56" s="36">
        <v>3.0440744960000004</v>
      </c>
      <c r="H56" s="36">
        <v>3.9109197349999998</v>
      </c>
      <c r="I56" s="22">
        <v>0.86684523899999943</v>
      </c>
    </row>
    <row r="57" spans="2:9" s="1" customFormat="1" ht="12.75" customHeight="1" x14ac:dyDescent="0.3">
      <c r="B57" s="20">
        <v>45748</v>
      </c>
      <c r="C57" s="21">
        <v>2025</v>
      </c>
      <c r="D57" s="21">
        <v>4</v>
      </c>
      <c r="E57" s="22">
        <v>3.8540346340000005</v>
      </c>
      <c r="F57" s="22" t="e">
        <v>#N/A</v>
      </c>
      <c r="G57" s="36">
        <v>2.8498208200000001</v>
      </c>
      <c r="H57" s="36">
        <v>3.8540346340000005</v>
      </c>
      <c r="I57" s="22">
        <v>1.0042138140000003</v>
      </c>
    </row>
    <row r="58" spans="2:9" s="1" customFormat="1" ht="12.75" customHeight="1" x14ac:dyDescent="0.3">
      <c r="B58" s="20">
        <v>45778</v>
      </c>
      <c r="C58" s="21">
        <v>2025</v>
      </c>
      <c r="D58" s="21">
        <v>5</v>
      </c>
      <c r="E58" s="22">
        <v>4.1491380090000005</v>
      </c>
      <c r="F58" s="22" t="e">
        <v>#N/A</v>
      </c>
      <c r="G58" s="36">
        <v>2.8951379799999999</v>
      </c>
      <c r="H58" s="36">
        <v>4.1491380090000005</v>
      </c>
      <c r="I58" s="22">
        <v>1.2540000290000006</v>
      </c>
    </row>
    <row r="59" spans="2:9" s="1" customFormat="1" ht="12.75" customHeight="1" x14ac:dyDescent="0.3">
      <c r="B59" s="20">
        <v>45809</v>
      </c>
      <c r="C59" s="21">
        <v>2025</v>
      </c>
      <c r="D59" s="21">
        <v>6</v>
      </c>
      <c r="E59" s="22">
        <v>3.9914170330000007</v>
      </c>
      <c r="F59" s="22" t="e">
        <v>#N/A</v>
      </c>
      <c r="G59" s="36">
        <v>2.9736410819999999</v>
      </c>
      <c r="H59" s="36">
        <v>3.9914170330000007</v>
      </c>
      <c r="I59" s="22">
        <v>1.0177759510000008</v>
      </c>
    </row>
    <row r="60" spans="2:9" s="1" customFormat="1" ht="12.75" customHeight="1" x14ac:dyDescent="0.3">
      <c r="B60" s="20">
        <v>45839</v>
      </c>
      <c r="C60" s="21">
        <v>2025</v>
      </c>
      <c r="D60" s="21">
        <v>7</v>
      </c>
      <c r="E60" s="22">
        <v>4.4730423959999994</v>
      </c>
      <c r="F60" s="22" t="e">
        <v>#N/A</v>
      </c>
      <c r="G60" s="36">
        <v>3.2979300239999998</v>
      </c>
      <c r="H60" s="36">
        <v>4.4730423959999994</v>
      </c>
      <c r="I60" s="22">
        <v>1.1751123719999996</v>
      </c>
    </row>
    <row r="61" spans="2:9" s="1" customFormat="1" ht="12.75" customHeight="1" x14ac:dyDescent="0.3">
      <c r="B61" s="20">
        <v>45870</v>
      </c>
      <c r="C61" s="21">
        <v>2025</v>
      </c>
      <c r="D61" s="21">
        <v>8</v>
      </c>
      <c r="E61" s="22">
        <v>4.2701922230000005</v>
      </c>
      <c r="F61" s="22" t="e">
        <v>#N/A</v>
      </c>
      <c r="G61" s="36">
        <v>3.3673807385570336</v>
      </c>
      <c r="H61" s="36">
        <v>4.2701922230000005</v>
      </c>
      <c r="I61" s="22">
        <v>0.90281148444296688</v>
      </c>
    </row>
    <row r="62" spans="2:9" s="1" customFormat="1" ht="12.75" customHeight="1" x14ac:dyDescent="0.3">
      <c r="B62" s="20">
        <v>45901</v>
      </c>
      <c r="C62" s="21">
        <v>2025</v>
      </c>
      <c r="D62" s="21">
        <v>9</v>
      </c>
      <c r="E62" s="22">
        <v>4.4117054680000001</v>
      </c>
      <c r="F62" s="22" t="e">
        <v>#N/A</v>
      </c>
      <c r="G62" s="36">
        <v>3.2096956790000002</v>
      </c>
      <c r="H62" s="36">
        <v>4.4117054680000001</v>
      </c>
      <c r="I62" s="22">
        <v>1.2020097889999999</v>
      </c>
    </row>
    <row r="63" spans="2:9" s="1" customFormat="1" ht="12.75" customHeight="1" x14ac:dyDescent="0.3">
      <c r="B63" s="20">
        <v>45931</v>
      </c>
      <c r="C63" s="21">
        <v>2025</v>
      </c>
      <c r="D63" s="21">
        <v>10</v>
      </c>
      <c r="E63" s="22">
        <v>4.5238028569999988</v>
      </c>
      <c r="F63" s="22" t="e">
        <v>#N/A</v>
      </c>
      <c r="G63" s="36">
        <v>3.2964402309999992</v>
      </c>
      <c r="H63" s="36">
        <v>4.5238028569999988</v>
      </c>
      <c r="I63" s="22">
        <v>1.2273626259999997</v>
      </c>
    </row>
    <row r="64" spans="2:9" s="1" customFormat="1" ht="12.75" customHeight="1" x14ac:dyDescent="0.3">
      <c r="B64" s="20">
        <v>45962</v>
      </c>
      <c r="C64" s="21">
        <v>2025</v>
      </c>
      <c r="D64" s="21">
        <v>11</v>
      </c>
      <c r="E64" s="22">
        <v>3.9707028449999986</v>
      </c>
      <c r="F64" s="22" t="e">
        <v>#N/A</v>
      </c>
      <c r="G64" s="36">
        <v>3.0430616619999995</v>
      </c>
      <c r="H64" s="36">
        <v>3.9707028449999986</v>
      </c>
      <c r="I64" s="22">
        <v>0.92764118299999909</v>
      </c>
    </row>
    <row r="65" spans="2:13" s="1" customFormat="1" ht="12.75" customHeight="1" x14ac:dyDescent="0.3">
      <c r="B65" s="20">
        <v>45992</v>
      </c>
      <c r="C65" s="21">
        <v>2025</v>
      </c>
      <c r="D65" s="21">
        <v>12</v>
      </c>
      <c r="E65" s="22">
        <v>3.8872161990000005</v>
      </c>
      <c r="F65" s="22" t="e">
        <v>#N/A</v>
      </c>
      <c r="G65" s="36">
        <v>3.0472502350000004</v>
      </c>
      <c r="H65" s="36">
        <v>3.8872161990000005</v>
      </c>
      <c r="I65" s="22">
        <v>0.83996596400000012</v>
      </c>
    </row>
    <row r="66" spans="2:13" s="1" customFormat="1" ht="12.75" customHeight="1" x14ac:dyDescent="0.3">
      <c r="B66" s="20">
        <v>46023</v>
      </c>
      <c r="C66" s="21">
        <v>2026</v>
      </c>
      <c r="D66" s="21">
        <v>1</v>
      </c>
      <c r="E66" s="22">
        <v>3.7173794560000002</v>
      </c>
      <c r="F66" s="22" t="e">
        <v>#N/A</v>
      </c>
      <c r="G66" s="36">
        <v>2.5958284689999997</v>
      </c>
      <c r="H66" s="36">
        <v>3.7043778379999996</v>
      </c>
      <c r="I66" s="22">
        <v>1.1085493689999999</v>
      </c>
    </row>
    <row r="67" spans="2:13" s="1" customFormat="1" ht="12.75" customHeight="1" x14ac:dyDescent="0.3">
      <c r="B67" s="20">
        <v>46054</v>
      </c>
      <c r="C67" s="21">
        <v>2026</v>
      </c>
      <c r="D67" s="21">
        <v>2</v>
      </c>
      <c r="E67" s="22">
        <v>3.7613782320000015</v>
      </c>
      <c r="F67" s="22" t="e">
        <v>#N/A</v>
      </c>
      <c r="G67" s="36">
        <v>2.5033505800000007</v>
      </c>
      <c r="H67" s="36">
        <v>3.6386406080000002</v>
      </c>
      <c r="I67" s="22">
        <v>1.1352900279999996</v>
      </c>
    </row>
    <row r="68" spans="2:13" s="1" customFormat="1" ht="12.75" customHeight="1" x14ac:dyDescent="0.3">
      <c r="B68" s="20">
        <v>46082</v>
      </c>
      <c r="C68" s="21">
        <v>2026</v>
      </c>
      <c r="D68" s="21">
        <v>3</v>
      </c>
      <c r="E68" s="22">
        <v>4.4169327769999995</v>
      </c>
      <c r="F68" s="22" t="e">
        <v>#N/A</v>
      </c>
      <c r="G68" s="36">
        <v>3.0440744960000004</v>
      </c>
      <c r="H68" s="36">
        <v>3.9109197349999998</v>
      </c>
      <c r="I68" s="22">
        <v>0.86684523899999943</v>
      </c>
    </row>
    <row r="69" spans="2:13" s="1" customFormat="1" ht="12.75" customHeight="1" x14ac:dyDescent="0.3">
      <c r="B69" s="20">
        <v>46113</v>
      </c>
      <c r="C69" s="21">
        <v>2026</v>
      </c>
      <c r="D69" s="21">
        <v>4</v>
      </c>
      <c r="E69" s="22">
        <v>4.0381523199999991</v>
      </c>
      <c r="F69" s="22">
        <v>4.0381523199999991</v>
      </c>
      <c r="G69" s="36">
        <v>2.8498208200000001</v>
      </c>
      <c r="H69" s="36">
        <v>3.8540346340000005</v>
      </c>
      <c r="I69" s="22">
        <v>1.0042138140000003</v>
      </c>
    </row>
    <row r="70" spans="2:13" s="1" customFormat="1" ht="12.75" customHeight="1" x14ac:dyDescent="0.3">
      <c r="B70" s="20">
        <v>46143</v>
      </c>
      <c r="C70" s="21">
        <v>2026</v>
      </c>
      <c r="D70" s="21">
        <v>5</v>
      </c>
      <c r="E70" s="22" t="e">
        <v>#N/A</v>
      </c>
      <c r="F70" s="22">
        <v>4.2860835076650581</v>
      </c>
      <c r="G70" s="36">
        <v>2.8951379799999999</v>
      </c>
      <c r="H70" s="36">
        <v>4.1491380090000005</v>
      </c>
      <c r="I70" s="22">
        <v>1.2540000290000006</v>
      </c>
    </row>
    <row r="71" spans="2:13" s="1" customFormat="1" ht="12.75" customHeight="1" x14ac:dyDescent="0.3">
      <c r="B71" s="20">
        <v>46174</v>
      </c>
      <c r="C71" s="21">
        <v>2026</v>
      </c>
      <c r="D71" s="21">
        <v>6</v>
      </c>
      <c r="E71" s="22" t="e">
        <v>#N/A</v>
      </c>
      <c r="F71" s="22">
        <v>4.2619949396780834</v>
      </c>
      <c r="G71" s="36">
        <v>2.9736410819999999</v>
      </c>
      <c r="H71" s="36">
        <v>3.9914170330000007</v>
      </c>
      <c r="I71" s="22">
        <v>1.0177759510000008</v>
      </c>
    </row>
    <row r="72" spans="2:13" s="1" customFormat="1" ht="12.75" customHeight="1" x14ac:dyDescent="0.3">
      <c r="B72" s="20">
        <v>46204</v>
      </c>
      <c r="C72" s="21">
        <v>2026</v>
      </c>
      <c r="D72" s="21">
        <v>7</v>
      </c>
      <c r="E72" s="22" t="e">
        <v>#N/A</v>
      </c>
      <c r="F72" s="22">
        <v>4.5053982668759067</v>
      </c>
      <c r="G72" s="36">
        <v>3.2979300239999998</v>
      </c>
      <c r="H72" s="36">
        <v>4.4730423959999994</v>
      </c>
      <c r="I72" s="22">
        <v>1.1751123719999996</v>
      </c>
    </row>
    <row r="73" spans="2:13" s="1" customFormat="1" ht="12.75" customHeight="1" x14ac:dyDescent="0.3">
      <c r="B73" s="20">
        <v>46235</v>
      </c>
      <c r="C73" s="21">
        <v>2026</v>
      </c>
      <c r="D73" s="21">
        <v>8</v>
      </c>
      <c r="E73" s="22" t="e">
        <v>#N/A</v>
      </c>
      <c r="F73" s="22">
        <v>4.5935267828383903</v>
      </c>
      <c r="G73" s="36">
        <v>3.3673807385570336</v>
      </c>
      <c r="H73" s="36">
        <v>4.2701922230000005</v>
      </c>
      <c r="I73" s="22">
        <v>0.90281148444296688</v>
      </c>
    </row>
    <row r="74" spans="2:13" s="1" customFormat="1" ht="12.75" customHeight="1" x14ac:dyDescent="0.3">
      <c r="B74" s="20">
        <v>46266</v>
      </c>
      <c r="C74" s="21">
        <v>2026</v>
      </c>
      <c r="D74" s="21">
        <v>9</v>
      </c>
      <c r="E74" s="22" t="e">
        <v>#N/A</v>
      </c>
      <c r="F74" s="22">
        <v>4.494591829221112</v>
      </c>
      <c r="G74" s="36">
        <v>3.2096956790000002</v>
      </c>
      <c r="H74" s="36">
        <v>4.4117054680000001</v>
      </c>
      <c r="I74" s="22">
        <v>1.2020097889999999</v>
      </c>
    </row>
    <row r="75" spans="2:13" s="1" customFormat="1" ht="12.75" customHeight="1" x14ac:dyDescent="0.3">
      <c r="B75" s="20">
        <v>46296</v>
      </c>
      <c r="C75" s="21">
        <v>2026</v>
      </c>
      <c r="D75" s="21">
        <v>10</v>
      </c>
      <c r="E75" s="22" t="e">
        <v>#N/A</v>
      </c>
      <c r="F75" s="22">
        <v>4.6309946796468955</v>
      </c>
      <c r="G75" s="36">
        <v>3.2964402309999992</v>
      </c>
      <c r="H75" s="36">
        <v>4.5238028569999988</v>
      </c>
      <c r="I75" s="22">
        <v>1.2273626259999997</v>
      </c>
    </row>
    <row r="76" spans="2:13" s="1" customFormat="1" ht="12.75" customHeight="1" x14ac:dyDescent="0.3">
      <c r="B76" s="20">
        <v>46327</v>
      </c>
      <c r="C76" s="21">
        <v>2026</v>
      </c>
      <c r="D76" s="21">
        <v>11</v>
      </c>
      <c r="E76" s="22" t="e">
        <v>#N/A</v>
      </c>
      <c r="F76" s="22">
        <v>4.3154748138170032</v>
      </c>
      <c r="G76" s="36">
        <v>3.0430616619999995</v>
      </c>
      <c r="H76" s="36">
        <v>3.9707028449999986</v>
      </c>
      <c r="I76" s="22">
        <v>0.92764118299999909</v>
      </c>
    </row>
    <row r="77" spans="2:13" s="1" customFormat="1" ht="12.75" customHeight="1" x14ac:dyDescent="0.3">
      <c r="B77" s="20">
        <v>46357</v>
      </c>
      <c r="C77" s="21">
        <v>2026</v>
      </c>
      <c r="D77" s="21">
        <v>12</v>
      </c>
      <c r="E77" s="22" t="e">
        <v>#N/A</v>
      </c>
      <c r="F77" s="22">
        <v>4.2582210438275334</v>
      </c>
      <c r="G77" s="36">
        <v>3.0472502350000004</v>
      </c>
      <c r="H77" s="36">
        <v>3.8872161990000005</v>
      </c>
      <c r="I77" s="22">
        <v>0.83996596400000012</v>
      </c>
    </row>
    <row r="78" spans="2:13" s="1" customFormat="1" ht="12.75" customHeight="1" x14ac:dyDescent="0.3">
      <c r="B78" s="20">
        <v>46388</v>
      </c>
      <c r="C78" s="21">
        <v>2027</v>
      </c>
      <c r="D78" s="21">
        <v>1</v>
      </c>
      <c r="E78" s="22" t="e">
        <v>#N/A</v>
      </c>
      <c r="F78" s="22">
        <v>4.1228926666584202</v>
      </c>
      <c r="G78" s="36">
        <v>2.5958284689999997</v>
      </c>
      <c r="H78" s="36">
        <v>3.7043778379999996</v>
      </c>
      <c r="I78" s="22">
        <v>1.1085493689999999</v>
      </c>
    </row>
    <row r="79" spans="2:13" s="1" customFormat="1" ht="12.75" customHeight="1" x14ac:dyDescent="0.3">
      <c r="B79" s="20">
        <v>46419</v>
      </c>
      <c r="C79" s="21">
        <v>2027</v>
      </c>
      <c r="D79" s="21">
        <v>2</v>
      </c>
      <c r="E79" s="22" t="e">
        <v>#N/A</v>
      </c>
      <c r="F79" s="22">
        <v>4.0721687983783639</v>
      </c>
      <c r="G79" s="36">
        <v>2.5033505800000007</v>
      </c>
      <c r="H79" s="36">
        <v>3.6386406080000002</v>
      </c>
      <c r="I79" s="22">
        <v>1.1352900279999996</v>
      </c>
    </row>
    <row r="80" spans="2:13" s="1" customFormat="1" ht="12.75" customHeight="1" x14ac:dyDescent="0.3">
      <c r="B80" s="20">
        <v>46447</v>
      </c>
      <c r="C80" s="21">
        <v>2027</v>
      </c>
      <c r="D80" s="21">
        <v>3</v>
      </c>
      <c r="E80" s="22" t="e">
        <v>#N/A</v>
      </c>
      <c r="F80" s="22">
        <v>4.5224044660633611</v>
      </c>
      <c r="G80" s="36">
        <v>3.0440744960000004</v>
      </c>
      <c r="H80" s="36">
        <v>3.9109197349999998</v>
      </c>
      <c r="I80" s="22">
        <v>0.86684523899999943</v>
      </c>
      <c r="M80" s="44"/>
    </row>
    <row r="81" spans="1:14" s="1" customFormat="1" ht="12.75" customHeight="1" x14ac:dyDescent="0.3">
      <c r="B81" s="20">
        <v>46478</v>
      </c>
      <c r="C81" s="21">
        <v>2027</v>
      </c>
      <c r="D81" s="21">
        <v>4</v>
      </c>
      <c r="E81" s="22" t="e">
        <v>#N/A</v>
      </c>
      <c r="F81" s="22">
        <v>4.32540479520011</v>
      </c>
      <c r="G81" s="36">
        <v>2.8498208200000001</v>
      </c>
      <c r="H81" s="36">
        <v>3.8540346340000005</v>
      </c>
      <c r="I81" s="22">
        <v>1.0042138140000003</v>
      </c>
    </row>
    <row r="82" spans="1:14" s="1" customFormat="1" ht="12.75" customHeight="1" x14ac:dyDescent="0.3">
      <c r="B82" s="20">
        <v>46508</v>
      </c>
      <c r="C82" s="21">
        <v>2027</v>
      </c>
      <c r="D82" s="21">
        <v>5</v>
      </c>
      <c r="E82" s="22" t="e">
        <v>#N/A</v>
      </c>
      <c r="F82" s="22">
        <v>4.4530529438609028</v>
      </c>
      <c r="G82" s="36">
        <v>2.8951379799999999</v>
      </c>
      <c r="H82" s="36">
        <v>4.1491380090000005</v>
      </c>
      <c r="I82" s="22">
        <v>1.2540000290000006</v>
      </c>
    </row>
    <row r="83" spans="1:14" s="1" customFormat="1" ht="12.75" customHeight="1" x14ac:dyDescent="0.3">
      <c r="B83" s="20">
        <v>46539</v>
      </c>
      <c r="C83" s="21">
        <v>2027</v>
      </c>
      <c r="D83" s="21">
        <v>6</v>
      </c>
      <c r="E83" s="22" t="e">
        <v>#N/A</v>
      </c>
      <c r="F83" s="22">
        <v>4.4278574364209504</v>
      </c>
      <c r="G83" s="36">
        <v>2.9736410819999999</v>
      </c>
      <c r="H83" s="36">
        <v>3.9914170330000007</v>
      </c>
      <c r="I83" s="22">
        <v>1.0177759510000008</v>
      </c>
    </row>
    <row r="84" spans="1:14" s="1" customFormat="1" ht="12.75" customHeight="1" x14ac:dyDescent="0.3">
      <c r="B84" s="20">
        <v>46569</v>
      </c>
      <c r="C84" s="21">
        <v>2027</v>
      </c>
      <c r="D84" s="21">
        <v>7</v>
      </c>
      <c r="E84" s="22" t="e">
        <v>#N/A</v>
      </c>
      <c r="F84" s="22">
        <v>4.6772064632701333</v>
      </c>
      <c r="G84" s="36">
        <v>3.2979300239999998</v>
      </c>
      <c r="H84" s="36">
        <v>4.4730423959999994</v>
      </c>
      <c r="I84" s="22">
        <v>1.1751123719999996</v>
      </c>
    </row>
    <row r="85" spans="1:14" s="1" customFormat="1" ht="12.75" customHeight="1" x14ac:dyDescent="0.3">
      <c r="B85" s="20">
        <v>46600</v>
      </c>
      <c r="C85" s="21">
        <v>2027</v>
      </c>
      <c r="D85" s="21">
        <v>8</v>
      </c>
      <c r="E85" s="22" t="e">
        <v>#N/A</v>
      </c>
      <c r="F85" s="22">
        <v>4.7673407856334364</v>
      </c>
      <c r="G85" s="36">
        <v>3.3673807385570336</v>
      </c>
      <c r="H85" s="36">
        <v>4.2701922230000005</v>
      </c>
      <c r="I85" s="22">
        <v>0.90281148444296688</v>
      </c>
    </row>
    <row r="86" spans="1:14" s="1" customFormat="1" ht="12.75" customHeight="1" x14ac:dyDescent="0.3">
      <c r="B86" s="20">
        <v>46631</v>
      </c>
      <c r="C86" s="21">
        <v>2027</v>
      </c>
      <c r="D86" s="21">
        <v>9</v>
      </c>
      <c r="E86" s="22" t="e">
        <v>#N/A</v>
      </c>
      <c r="F86" s="22">
        <v>4.6660767651913693</v>
      </c>
      <c r="G86" s="36">
        <v>3.2096956790000002</v>
      </c>
      <c r="H86" s="36">
        <v>4.4117054680000001</v>
      </c>
      <c r="I86" s="22">
        <v>1.2020097889999999</v>
      </c>
    </row>
    <row r="87" spans="1:14" s="1" customFormat="1" ht="12.75" customHeight="1" x14ac:dyDescent="0.3">
      <c r="B87" s="20">
        <v>46661</v>
      </c>
      <c r="C87" s="21">
        <v>2027</v>
      </c>
      <c r="D87" s="21">
        <v>10</v>
      </c>
      <c r="E87" s="22" t="e">
        <v>#N/A</v>
      </c>
      <c r="F87" s="22">
        <v>4.8065419144695287</v>
      </c>
      <c r="G87" s="36">
        <v>3.2964402309999992</v>
      </c>
      <c r="H87" s="36">
        <v>4.5238028569999988</v>
      </c>
      <c r="I87" s="22">
        <v>1.2273626259999997</v>
      </c>
    </row>
    <row r="88" spans="1:14" s="1" customFormat="1" ht="12.75" customHeight="1" x14ac:dyDescent="0.3">
      <c r="B88" s="20">
        <v>46692</v>
      </c>
      <c r="C88" s="21">
        <v>2027</v>
      </c>
      <c r="D88" s="21">
        <v>11</v>
      </c>
      <c r="E88" s="22" t="e">
        <v>#N/A</v>
      </c>
      <c r="F88" s="22">
        <v>4.4840411539891321</v>
      </c>
      <c r="G88" s="36">
        <v>3.0430616619999995</v>
      </c>
      <c r="H88" s="36">
        <v>3.9707028449999986</v>
      </c>
      <c r="I88" s="22">
        <v>0.92764118299999909</v>
      </c>
    </row>
    <row r="89" spans="1:14" s="1" customFormat="1" ht="12.75" customHeight="1" x14ac:dyDescent="0.3">
      <c r="B89" s="20">
        <v>46722</v>
      </c>
      <c r="C89" s="21">
        <v>2027</v>
      </c>
      <c r="D89" s="21">
        <v>12</v>
      </c>
      <c r="E89" s="22" t="e">
        <v>#N/A</v>
      </c>
      <c r="F89" s="22">
        <v>4.4278413813054511</v>
      </c>
      <c r="G89" s="36">
        <v>3.0472502350000004</v>
      </c>
      <c r="H89" s="36">
        <v>3.8872161990000005</v>
      </c>
      <c r="I89" s="22">
        <v>0.83996596400000012</v>
      </c>
    </row>
    <row r="90" spans="1:14" s="1" customFormat="1" ht="12.75" customHeight="1" x14ac:dyDescent="0.3">
      <c r="A90" s="2"/>
      <c r="B90" s="3"/>
      <c r="C90" s="3"/>
      <c r="D90" s="3"/>
      <c r="E90" s="3"/>
      <c r="F90" s="3"/>
      <c r="N90"/>
    </row>
    <row r="91" spans="1:14" s="1" customFormat="1" ht="12.75" customHeight="1" x14ac:dyDescent="0.3">
      <c r="A91" s="2"/>
      <c r="B91" s="3"/>
      <c r="C91" s="3"/>
      <c r="D91" s="3"/>
      <c r="E91" s="3"/>
      <c r="F91" s="3"/>
      <c r="N91"/>
    </row>
    <row r="92" spans="1:14" s="3" customFormat="1" ht="12.75" customHeight="1" x14ac:dyDescent="0.3">
      <c r="A92" s="2"/>
      <c r="G92" s="1"/>
      <c r="H92" s="1"/>
      <c r="I92" s="1"/>
      <c r="J92" s="1"/>
      <c r="K92" s="1"/>
      <c r="L92" s="1"/>
      <c r="M92" s="1"/>
      <c r="N92"/>
    </row>
    <row r="93" spans="1:14" s="3" customFormat="1" ht="12.75" customHeight="1" x14ac:dyDescent="0.3">
      <c r="A93" s="2"/>
      <c r="G93" s="1"/>
      <c r="H93" s="1"/>
      <c r="I93" s="1"/>
      <c r="J93" s="1"/>
      <c r="K93" s="1"/>
      <c r="L93" s="1"/>
      <c r="M93" s="1"/>
      <c r="N93"/>
    </row>
    <row r="94" spans="1:14" s="3" customFormat="1" ht="12.75" customHeight="1" x14ac:dyDescent="0.3">
      <c r="A94" s="2"/>
      <c r="G94" s="1"/>
      <c r="H94" s="1"/>
      <c r="I94" s="1"/>
      <c r="J94" s="1"/>
      <c r="K94" s="1"/>
      <c r="L94" s="1"/>
      <c r="M94" s="1"/>
      <c r="N94"/>
    </row>
    <row r="95" spans="1:14" s="3" customFormat="1" ht="12.75" customHeight="1" x14ac:dyDescent="0.3">
      <c r="A95" s="2"/>
      <c r="G95" s="1"/>
      <c r="H95" s="1"/>
      <c r="I95" s="1"/>
      <c r="J95" s="1"/>
      <c r="K95" s="1"/>
      <c r="L95" s="1"/>
      <c r="M95" s="1"/>
      <c r="N95"/>
    </row>
    <row r="96" spans="1:14" s="3" customFormat="1" ht="12.75" customHeight="1" x14ac:dyDescent="0.3">
      <c r="A96" s="2"/>
      <c r="G96" s="1"/>
      <c r="H96" s="1"/>
      <c r="I96" s="1"/>
      <c r="J96" s="1"/>
      <c r="K96" s="1"/>
      <c r="L96" s="1"/>
      <c r="M96" s="1"/>
      <c r="N96"/>
    </row>
    <row r="97" spans="1:14" s="3" customFormat="1" ht="12.75" customHeight="1" x14ac:dyDescent="0.3">
      <c r="A97" s="2"/>
      <c r="G97" s="1"/>
      <c r="H97" s="1"/>
      <c r="I97" s="1"/>
      <c r="J97" s="1"/>
      <c r="K97" s="1"/>
      <c r="L97" s="1"/>
      <c r="M97" s="1"/>
      <c r="N97"/>
    </row>
    <row r="98" spans="1:14" s="3" customFormat="1" ht="12.75" customHeight="1" x14ac:dyDescent="0.3">
      <c r="A98" s="2"/>
      <c r="G98" s="1"/>
      <c r="H98" s="1"/>
      <c r="I98" s="1"/>
      <c r="J98" s="1"/>
      <c r="K98" s="1"/>
      <c r="L98" s="1"/>
      <c r="M98" s="1"/>
      <c r="N98"/>
    </row>
    <row r="99" spans="1:14" s="3" customFormat="1" ht="12.75" customHeight="1" x14ac:dyDescent="0.3">
      <c r="A99" s="2"/>
      <c r="G99" s="1"/>
      <c r="H99" s="1"/>
      <c r="I99" s="1"/>
      <c r="J99" s="1"/>
      <c r="K99" s="1"/>
      <c r="L99" s="1"/>
      <c r="M99" s="1"/>
      <c r="N99"/>
    </row>
    <row r="100" spans="1:14" s="3" customFormat="1" ht="12.75" customHeight="1" x14ac:dyDescent="0.3">
      <c r="A100" s="2"/>
      <c r="G100" s="1"/>
      <c r="H100" s="1"/>
      <c r="I100" s="1"/>
      <c r="J100" s="1"/>
      <c r="K100" s="1"/>
      <c r="L100" s="1"/>
      <c r="M100" s="1"/>
      <c r="N100"/>
    </row>
    <row r="101" spans="1:14" s="3" customFormat="1" ht="12.75" customHeight="1" x14ac:dyDescent="0.3">
      <c r="A101" s="2"/>
      <c r="G101" s="1"/>
      <c r="H101" s="1"/>
      <c r="I101" s="1"/>
      <c r="J101" s="1"/>
      <c r="K101" s="1"/>
      <c r="L101" s="1"/>
      <c r="M101" s="1"/>
      <c r="N101"/>
    </row>
    <row r="102" spans="1:14" s="3" customFormat="1" ht="12.75" customHeight="1" x14ac:dyDescent="0.3">
      <c r="A102" s="2"/>
      <c r="G102" s="1"/>
      <c r="H102" s="1"/>
      <c r="I102" s="1"/>
      <c r="J102" s="1"/>
      <c r="K102" s="1"/>
      <c r="L102" s="1"/>
      <c r="M102" s="1"/>
      <c r="N102"/>
    </row>
    <row r="103" spans="1:14" s="3" customFormat="1" ht="12.75" customHeight="1" x14ac:dyDescent="0.3">
      <c r="A103" s="2"/>
      <c r="G103" s="1"/>
      <c r="H103" s="1"/>
      <c r="I103" s="1"/>
      <c r="J103" s="1"/>
      <c r="K103" s="1"/>
      <c r="L103" s="1"/>
      <c r="M103" s="1"/>
      <c r="N103"/>
    </row>
    <row r="104" spans="1:14" s="3" customFormat="1" ht="12.75" customHeight="1" x14ac:dyDescent="0.3">
      <c r="A104" s="2"/>
      <c r="G104" s="1"/>
      <c r="H104" s="1"/>
      <c r="I104" s="1"/>
      <c r="J104" s="1"/>
      <c r="K104" s="1"/>
      <c r="L104" s="1"/>
      <c r="M104" s="1"/>
      <c r="N104"/>
    </row>
    <row r="105" spans="1:14" s="3" customFormat="1" ht="12.75" customHeight="1" x14ac:dyDescent="0.3">
      <c r="A105" s="2"/>
      <c r="G105" s="1"/>
      <c r="H105" s="1"/>
      <c r="I105" s="1"/>
      <c r="J105" s="1"/>
      <c r="K105" s="1"/>
      <c r="L105" s="1"/>
      <c r="M105" s="1"/>
      <c r="N105"/>
    </row>
    <row r="106" spans="1:14" s="3" customFormat="1" ht="12.75" customHeight="1" x14ac:dyDescent="0.3">
      <c r="A106" s="2"/>
      <c r="G106" s="1"/>
      <c r="H106" s="1"/>
      <c r="I106" s="1"/>
      <c r="J106" s="1"/>
      <c r="K106" s="1"/>
      <c r="L106" s="1"/>
      <c r="M106" s="1"/>
      <c r="N106"/>
    </row>
    <row r="107" spans="1:14" s="3" customFormat="1" ht="12.75" customHeight="1" x14ac:dyDescent="0.3">
      <c r="A107" s="2"/>
      <c r="G107" s="1"/>
      <c r="H107" s="1"/>
      <c r="I107" s="1"/>
      <c r="J107" s="1"/>
      <c r="K107" s="1"/>
      <c r="L107" s="1"/>
      <c r="M107" s="1"/>
      <c r="N107"/>
    </row>
    <row r="108" spans="1:14" s="3" customFormat="1" ht="12.75" customHeight="1" x14ac:dyDescent="0.3">
      <c r="A108" s="2"/>
      <c r="G108" s="1"/>
      <c r="H108" s="1"/>
      <c r="I108" s="1"/>
      <c r="J108" s="1"/>
      <c r="K108" s="1"/>
      <c r="L108" s="1"/>
      <c r="M108" s="1"/>
      <c r="N108"/>
    </row>
    <row r="109" spans="1:14" s="3" customFormat="1" ht="12.75" customHeight="1" x14ac:dyDescent="0.3">
      <c r="A109" s="2"/>
      <c r="G109" s="1"/>
      <c r="H109" s="1"/>
      <c r="I109" s="1"/>
      <c r="J109" s="1"/>
      <c r="K109" s="1"/>
      <c r="L109" s="1"/>
      <c r="M109" s="1"/>
      <c r="N109"/>
    </row>
    <row r="110" spans="1:14" s="3" customFormat="1" ht="12.75" customHeight="1" x14ac:dyDescent="0.3">
      <c r="A110" s="2"/>
      <c r="G110" s="1"/>
      <c r="H110" s="1"/>
      <c r="I110" s="1"/>
      <c r="J110" s="1"/>
      <c r="K110" s="1"/>
      <c r="L110" s="1"/>
      <c r="M110" s="1"/>
      <c r="N110"/>
    </row>
    <row r="111" spans="1:14" s="3" customFormat="1" ht="12.75" customHeight="1" x14ac:dyDescent="0.3">
      <c r="A111" s="2"/>
      <c r="G111" s="1"/>
      <c r="H111" s="1"/>
      <c r="I111" s="1"/>
      <c r="J111" s="1"/>
      <c r="K111" s="1"/>
      <c r="L111" s="1"/>
      <c r="M111" s="1"/>
      <c r="N111"/>
    </row>
    <row r="112" spans="1:14" s="3" customFormat="1" ht="12.75" customHeight="1" x14ac:dyDescent="0.3">
      <c r="A112" s="2"/>
      <c r="G112" s="1"/>
      <c r="H112" s="1"/>
      <c r="I112" s="1"/>
      <c r="J112" s="1"/>
      <c r="K112" s="1"/>
      <c r="L112" s="1"/>
      <c r="M112" s="1"/>
      <c r="N112"/>
    </row>
  </sheetData>
  <mergeCells count="1">
    <mergeCell ref="A1:A2"/>
  </mergeCells>
  <hyperlinks>
    <hyperlink ref="A1:A2" location="Índice!A1" display="Índice" xr:uid="{8EF27DD9-1A3D-4E98-8A37-A1BDBA752C5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05A40907E22A44A04B53D7345D6DBB" ma:contentTypeVersion="12" ma:contentTypeDescription="Crie um novo documento." ma:contentTypeScope="" ma:versionID="78d3bcda57241e335acbe8ee7dc65d50">
  <xsd:schema xmlns:xsd="http://www.w3.org/2001/XMLSchema" xmlns:xs="http://www.w3.org/2001/XMLSchema" xmlns:p="http://schemas.microsoft.com/office/2006/metadata/properties" xmlns:ns2="e6ab3a8c-1b9d-4e48-929c-0169f452390a" xmlns:ns3="c2692117-a0d7-4be3-956d-8428dc4fd62b" xmlns:ns4="da298a69-1833-4b3d-9e07-d63a39461a7d" targetNamespace="http://schemas.microsoft.com/office/2006/metadata/properties" ma:root="true" ma:fieldsID="c61f6b2b132b4914b1ff4283b54bd4c1" ns2:_="" ns3:_="" ns4:_="">
    <xsd:import namespace="e6ab3a8c-1b9d-4e48-929c-0169f452390a"/>
    <xsd:import namespace="c2692117-a0d7-4be3-956d-8428dc4fd62b"/>
    <xsd:import namespace="da298a69-1833-4b3d-9e07-d63a39461a7d"/>
    <xsd:element name="properties">
      <xsd:complexType>
        <xsd:sequence>
          <xsd:element name="documentManagement">
            <xsd:complexType>
              <xsd:all>
                <xsd:element ref="ns2:Publicacao" minOccurs="0"/>
                <xsd:element ref="ns2:Topico" minOccurs="0"/>
                <xsd:element ref="ns2:Topico_x003a_ID" minOccurs="0"/>
                <xsd:element ref="ns2:Ordem" minOccurs="0"/>
                <xsd:element ref="ns3:ka0f0c7cfd80493d8c6a33a83b804b29" minOccurs="0"/>
                <xsd:element ref="ns3:TaxCatchAll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ab3a8c-1b9d-4e48-929c-0169f452390a" elementFormDefault="qualified">
    <xsd:import namespace="http://schemas.microsoft.com/office/2006/documentManagement/types"/>
    <xsd:import namespace="http://schemas.microsoft.com/office/infopath/2007/PartnerControls"/>
    <xsd:element name="Publicacao" ma:index="8" nillable="true" ma:displayName="Publicação" ma:list="{72f10568-9049-4e7f-b6b9-6b3967372d08}" ma:internalName="Publicacao" ma:readOnly="false" ma:showField="Title">
      <xsd:simpleType>
        <xsd:restriction base="dms:Lookup"/>
      </xsd:simpleType>
    </xsd:element>
    <xsd:element name="Topico" ma:index="9" nillable="true" ma:displayName="Topico" ma:list="{3f9e33a3-6c74-49f3-9d56-b602ca9235b5}" ma:internalName="Topico" ma:readOnly="false" ma:showField="Title">
      <xsd:simpleType>
        <xsd:restriction base="dms:Lookup"/>
      </xsd:simpleType>
    </xsd:element>
    <xsd:element name="Topico_x003a_ID" ma:index="10" nillable="true" ma:displayName="Topico:ID" ma:list="{3f9e33a3-6c74-49f3-9d56-b602ca9235b5}" ma:internalName="Topico_x003a_ID" ma:readOnly="true" ma:showField="ID" ma:web="da298a69-1833-4b3d-9e07-d63a39461a7d">
      <xsd:simpleType>
        <xsd:restriction base="dms:Lookup"/>
      </xsd:simpleType>
    </xsd:element>
    <xsd:element name="Ordem" ma:index="11" nillable="true" ma:displayName="Ordem" ma:decimals="0" ma:internalName="Ordem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692117-a0d7-4be3-956d-8428dc4fd62b" elementFormDefault="qualified">
    <xsd:import namespace="http://schemas.microsoft.com/office/2006/documentManagement/types"/>
    <xsd:import namespace="http://schemas.microsoft.com/office/infopath/2007/PartnerControls"/>
    <xsd:element name="ka0f0c7cfd80493d8c6a33a83b804b29" ma:index="13" nillable="true" ma:taxonomy="true" ma:internalName="ka0f0c7cfd80493d8c6a33a83b804b29" ma:taxonomyFieldName="Tag" ma:displayName="Tag" ma:default="" ma:fieldId="{4a0f0c7c-fd80-493d-8c6a-33a83b804b29}" ma:taxonomyMulti="true" ma:sspId="31423334-e3fc-4ff3-9956-0d09b48b681f" ma:termSetId="8eb7b6e9-68ed-45e4-995f-8bfb18a636f1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9227de3-58a8-4547-bb45-02a6b61feb5f}" ma:internalName="TaxCatchAll" ma:showField="CatchAllData" ma:web="c2692117-a0d7-4be3-956d-8428dc4fd6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298a69-1833-4b3d-9e07-d63a39461a7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o xmlns="e6ab3a8c-1b9d-4e48-929c-0169f452390a">818</Topico>
    <Publicacao xmlns="e6ab3a8c-1b9d-4e48-929c-0169f452390a" xsi:nil="true"/>
    <ka0f0c7cfd80493d8c6a33a83b804b29 xmlns="c2692117-a0d7-4be3-956d-8428dc4fd62b">
      <Terms xmlns="http://schemas.microsoft.com/office/infopath/2007/PartnerControls"/>
    </ka0f0c7cfd80493d8c6a33a83b804b29>
    <TaxCatchAll xmlns="c2692117-a0d7-4be3-956d-8428dc4fd62b"/>
    <Ordem xmlns="e6ab3a8c-1b9d-4e48-929c-0169f452390a">95</Ordem>
  </documentManagement>
</p:properties>
</file>

<file path=customXml/itemProps1.xml><?xml version="1.0" encoding="utf-8"?>
<ds:datastoreItem xmlns:ds="http://schemas.openxmlformats.org/officeDocument/2006/customXml" ds:itemID="{1C6A71C0-060E-4C0F-80DE-1996DAA534EF}"/>
</file>

<file path=customXml/itemProps2.xml><?xml version="1.0" encoding="utf-8"?>
<ds:datastoreItem xmlns:ds="http://schemas.openxmlformats.org/officeDocument/2006/customXml" ds:itemID="{477AFD5C-F585-41DE-B3AD-5F0C375DC58E}"/>
</file>

<file path=customXml/itemProps3.xml><?xml version="1.0" encoding="utf-8"?>
<ds:datastoreItem xmlns:ds="http://schemas.openxmlformats.org/officeDocument/2006/customXml" ds:itemID="{B9C48D5D-691B-468A-BA86-5A4DC35B3A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41</vt:i4>
      </vt:variant>
    </vt:vector>
  </HeadingPairs>
  <TitlesOfParts>
    <vt:vector size="41" baseType="lpstr">
      <vt:lpstr>Índice</vt:lpstr>
      <vt:lpstr>Datas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Conversão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Perspectivas para o Mercado Brasileiro de Combustíveis no Curto Prazo - 06/2026</dc:title>
  <dc:creator>Filipe de Padua Fernandes Silva</dc:creator>
  <cp:lastModifiedBy>Marina Damião Besteti Ribeiro</cp:lastModifiedBy>
  <dcterms:created xsi:type="dcterms:W3CDTF">2015-06-05T18:19:34Z</dcterms:created>
  <dcterms:modified xsi:type="dcterms:W3CDTF">2026-06-18T12:08:47Z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0x010100C605A40907E22A44A04B53D7345D6DBB</vt:lpwstr>
  </property>
  <property fmtid="{D5CDD505-2E9C-101B-9397-08002B2CF9AE}" pid="3" name="Tag">
    <vt:lpwstr/>
  </property>
</Properties>
</file>